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fsm-01\Depart folder\Finance\Procurement and Inventory\Procurement\Technical Procurement\Olga Golushko\Online-tenders\Рамка на СМР\Extra-works 2024\RFP\"/>
    </mc:Choice>
  </mc:AlternateContent>
  <bookViews>
    <workbookView xWindow="-120" yWindow="-120" windowWidth="29040" windowHeight="15840"/>
  </bookViews>
  <sheets>
    <sheet name="Приложение" sheetId="1" r:id="rId1"/>
  </sheets>
  <definedNames>
    <definedName name="_xlnm._FilterDatabase" localSheetId="0" hidden="1">Приложение!$A$6:$J$6</definedName>
    <definedName name="Z_12D0F2C0_32FB_4854_9D91_4AF7593B2C7E_.wvu.Cols" localSheetId="0" hidden="1">Приложение!$E:$G</definedName>
    <definedName name="Z_12D0F2C0_32FB_4854_9D91_4AF7593B2C7E_.wvu.FilterData" localSheetId="0" hidden="1">Приложение!$A$6:$J$767</definedName>
    <definedName name="Z_12D0F2C0_32FB_4854_9D91_4AF7593B2C7E_.wvu.PrintArea" localSheetId="0" hidden="1">Приложение!$A$1:$J$770</definedName>
    <definedName name="Z_13C68A6C_D5E1_4CE9_99E5_8BCA41531B54_.wvu.Cols" localSheetId="0" hidden="1">Приложение!$E:$G</definedName>
    <definedName name="Z_13C68A6C_D5E1_4CE9_99E5_8BCA41531B54_.wvu.FilterData" localSheetId="0" hidden="1">Приложение!$A$6:$H$767</definedName>
    <definedName name="Z_13C68A6C_D5E1_4CE9_99E5_8BCA41531B54_.wvu.Rows" localSheetId="0" hidden="1">Приложение!$1:$2</definedName>
    <definedName name="Z_17FBE4DC_2F65_4B56_B0C1_2A5EA9B19895_.wvu.FilterData" localSheetId="0" hidden="1">Приложение!$A$6:$H$767</definedName>
    <definedName name="Z_20DAF865_535D_4DC8_A7A5_14D14ECEC204_.wvu.FilterData" localSheetId="0" hidden="1">Приложение!$A$6:$J$767</definedName>
    <definedName name="Z_35C54A36_D0B9_43C6_BB2E_B04B6671112A_.wvu.FilterData" localSheetId="0" hidden="1">Приложение!$A$6:$H$767</definedName>
    <definedName name="Z_39102978_49AE_4D82_940F_3BFAB0154528_.wvu.FilterData" localSheetId="0" hidden="1">Приложение!$A$6:$H$767</definedName>
    <definedName name="Z_5F6F9651_3F90_49F6_A745_7742678A2B01_.wvu.Cols" localSheetId="0" hidden="1">Приложение!$E:$G</definedName>
    <definedName name="Z_5F6F9651_3F90_49F6_A745_7742678A2B01_.wvu.FilterData" localSheetId="0" hidden="1">Приложение!$A$6:$J$767</definedName>
    <definedName name="Z_710F77A5_EE85_4B58_A21F_DE1501F1E3DB_.wvu.FilterData" localSheetId="0" hidden="1">Приложение!$A$6:$H$760</definedName>
    <definedName name="Z_8A177EBB_5DC3_40D7_890F_61E9195D749E_.wvu.FilterData" localSheetId="0" hidden="1">Приложение!$A$7:$D$497</definedName>
    <definedName name="Z_8A177EBB_5DC3_40D7_890F_61E9195D749E_.wvu.PrintArea" localSheetId="0" hidden="1">Приложение!$A$7:$D$497</definedName>
    <definedName name="Z_9A64550F_C119_40D5_BEDA_91569A44D885_.wvu.FilterData" localSheetId="0" hidden="1">Приложение!$A$6:$H$767</definedName>
    <definedName name="Z_E6BD7C59_91C9_4770_AD3D_25CD38B34BD6_.wvu.Cols" localSheetId="0" hidden="1">Приложение!$E:$G</definedName>
    <definedName name="Z_E6BD7C59_91C9_4770_AD3D_25CD38B34BD6_.wvu.FilterData" localSheetId="0" hidden="1">Приложение!$A$6:$H$767</definedName>
    <definedName name="_xlnm.Print_Area" localSheetId="0">Приложение!$A$1:$J$771</definedName>
  </definedNames>
  <calcPr calcId="162913"/>
  <customWorkbookViews>
    <customWorkbookView name="Aleksandr Kolosun - Личное представление" guid="{20DAF865-535D-4DC8-A7A5-14D14ECEC204}" mergeInterval="0" personalView="1" xWindow="-14" yWindow="2" windowWidth="1901" windowHeight="1039" activeSheetId="1"/>
    <customWorkbookView name="Dmitriy Nasanovich - Личное представление" guid="{9A64550F-C119-40D5-BEDA-91569A44D885}" mergeInterval="0" personalView="1" maximized="1" xWindow="-8" yWindow="-8" windowWidth="1936" windowHeight="1176" activeSheetId="2"/>
    <customWorkbookView name="Anna Prakapovich - Личное представление" guid="{E6BD7C59-91C9-4770-AD3D-25CD38B34BD6}" mergeInterval="0" personalView="1" maximized="1" xWindow="-8" yWindow="-8" windowWidth="1616" windowHeight="876" activeSheetId="1"/>
    <customWorkbookView name="Yurkevich Anton - Личное представление" guid="{710F77A5-EE85-4B58-A21F-DE1501F1E3DB}" mergeInterval="0" personalView="1" maximized="1" xWindow="-8" yWindow="-8" windowWidth="1616" windowHeight="876" activeSheetId="1" showComments="commIndAndComment"/>
    <customWorkbookView name="Анастасия Сёмина - Личное представление" guid="{13C68A6C-D5E1-4CE9-99E5-8BCA41531B54}" mergeInterval="0" personalView="1" maximized="1" xWindow="-8" yWindow="-8" windowWidth="1936" windowHeight="1056" activeSheetId="1"/>
    <customWorkbookView name="Olga Krot - Личное представление" guid="{35C54A36-D0B9-43C6-BB2E-B04B6671112A}" mergeInterval="0" personalView="1" maximized="1" xWindow="-8" yWindow="-8" windowWidth="1616" windowHeight="876" activeSheetId="1"/>
    <customWorkbookView name="Krot Olga - Личное представление" guid="{5F6F9651-3F90-49F6-A745-7742678A2B01}" mergeInterval="0" personalView="1" maximized="1" xWindow="-8" yWindow="-8" windowWidth="1936" windowHeight="1056" activeSheetId="1"/>
    <customWorkbookView name="Anton Yurkevich - Личное представление" guid="{12D0F2C0-32FB-4854-9D91-4AF7593B2C7E}" mergeInterval="0" personalView="1" maximized="1" xWindow="-8" yWindow="-8" windowWidth="1616" windowHeight="8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1" l="1"/>
  <c r="I26" i="1"/>
  <c r="I8" i="1" l="1"/>
  <c r="J8" i="1" s="1"/>
  <c r="I9" i="1"/>
  <c r="J9" i="1" s="1"/>
  <c r="I10" i="1"/>
  <c r="J10" i="1" s="1"/>
  <c r="I11" i="1"/>
  <c r="J11" i="1" s="1"/>
  <c r="I12" i="1"/>
  <c r="J12" i="1" s="1"/>
  <c r="I13" i="1"/>
  <c r="J13" i="1" s="1"/>
  <c r="I14" i="1"/>
  <c r="J14" i="1" s="1"/>
  <c r="I15" i="1"/>
  <c r="J15" i="1" s="1"/>
  <c r="I16" i="1"/>
  <c r="J16" i="1" s="1"/>
  <c r="I17" i="1"/>
  <c r="J17" i="1" s="1"/>
  <c r="I18" i="1"/>
  <c r="J18" i="1" s="1"/>
  <c r="I19" i="1"/>
  <c r="J19" i="1" s="1"/>
  <c r="I20" i="1"/>
  <c r="J20" i="1" s="1"/>
  <c r="I21" i="1"/>
  <c r="J21" i="1" s="1"/>
  <c r="I22" i="1"/>
  <c r="J22" i="1" s="1"/>
  <c r="I23" i="1"/>
  <c r="J23" i="1" s="1"/>
  <c r="I24" i="1"/>
  <c r="J24" i="1" s="1"/>
  <c r="I25" i="1"/>
  <c r="J25"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5" i="1"/>
  <c r="J115" i="1" s="1"/>
  <c r="I116" i="1"/>
  <c r="J116" i="1" s="1"/>
  <c r="I117" i="1"/>
  <c r="J117" i="1" s="1"/>
  <c r="I118" i="1"/>
  <c r="J118" i="1" s="1"/>
  <c r="I119" i="1"/>
  <c r="J119" i="1" s="1"/>
  <c r="I120" i="1"/>
  <c r="J120" i="1" s="1"/>
  <c r="I121" i="1"/>
  <c r="J121" i="1" s="1"/>
  <c r="I122" i="1"/>
  <c r="J122" i="1" s="1"/>
  <c r="I123" i="1"/>
  <c r="J123" i="1" s="1"/>
  <c r="I124" i="1"/>
  <c r="J124" i="1" s="1"/>
  <c r="I125" i="1"/>
  <c r="J125" i="1" s="1"/>
  <c r="I126" i="1"/>
  <c r="J126" i="1" s="1"/>
  <c r="I127" i="1"/>
  <c r="J127" i="1" s="1"/>
  <c r="I128" i="1"/>
  <c r="J128" i="1" s="1"/>
  <c r="I129" i="1"/>
  <c r="J129" i="1" s="1"/>
  <c r="I130" i="1"/>
  <c r="J130" i="1" s="1"/>
  <c r="I131" i="1"/>
  <c r="J131" i="1" s="1"/>
  <c r="I132" i="1"/>
  <c r="J132" i="1" s="1"/>
  <c r="I133" i="1"/>
  <c r="J133" i="1" s="1"/>
  <c r="I134" i="1"/>
  <c r="J134" i="1" s="1"/>
  <c r="I135" i="1"/>
  <c r="J135" i="1" s="1"/>
  <c r="I136" i="1"/>
  <c r="J136" i="1" s="1"/>
  <c r="I137" i="1"/>
  <c r="J137" i="1" s="1"/>
  <c r="I138" i="1"/>
  <c r="J138" i="1" s="1"/>
  <c r="I139" i="1"/>
  <c r="J139" i="1" s="1"/>
  <c r="I140" i="1"/>
  <c r="J14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153" i="1"/>
  <c r="J153" i="1" s="1"/>
  <c r="I154" i="1"/>
  <c r="J154" i="1" s="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88" i="1"/>
  <c r="J18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s="1"/>
  <c r="I200" i="1"/>
  <c r="J200" i="1" s="1"/>
  <c r="I201" i="1"/>
  <c r="J201" i="1" s="1"/>
  <c r="I202" i="1"/>
  <c r="J202" i="1" s="1"/>
  <c r="I203" i="1"/>
  <c r="J203" i="1" s="1"/>
  <c r="I204" i="1"/>
  <c r="J204" i="1" s="1"/>
  <c r="I205" i="1"/>
  <c r="J205" i="1" s="1"/>
  <c r="I206" i="1"/>
  <c r="J206" i="1" s="1"/>
  <c r="I207" i="1"/>
  <c r="J207" i="1" s="1"/>
  <c r="I208" i="1"/>
  <c r="J208" i="1" s="1"/>
  <c r="I209" i="1"/>
  <c r="J209" i="1" s="1"/>
  <c r="I210" i="1"/>
  <c r="J210" i="1" s="1"/>
  <c r="I211" i="1"/>
  <c r="J211" i="1" s="1"/>
  <c r="I212" i="1"/>
  <c r="J212" i="1" s="1"/>
  <c r="I213" i="1"/>
  <c r="J213" i="1" s="1"/>
  <c r="I214" i="1"/>
  <c r="J214" i="1" s="1"/>
  <c r="I215" i="1"/>
  <c r="J215" i="1" s="1"/>
  <c r="I216" i="1"/>
  <c r="J216" i="1" s="1"/>
  <c r="I217" i="1"/>
  <c r="J217" i="1" s="1"/>
  <c r="I218" i="1"/>
  <c r="J218" i="1" s="1"/>
  <c r="I219" i="1"/>
  <c r="J219" i="1" s="1"/>
  <c r="I220" i="1"/>
  <c r="J220" i="1" s="1"/>
  <c r="I221" i="1"/>
  <c r="J221" i="1" s="1"/>
  <c r="I222" i="1"/>
  <c r="J222" i="1" s="1"/>
  <c r="I223" i="1"/>
  <c r="J223" i="1" s="1"/>
  <c r="I224" i="1"/>
  <c r="J224" i="1" s="1"/>
  <c r="I225" i="1"/>
  <c r="J225" i="1" s="1"/>
  <c r="I226" i="1"/>
  <c r="J226" i="1" s="1"/>
  <c r="I227" i="1"/>
  <c r="J227" i="1" s="1"/>
  <c r="I228" i="1"/>
  <c r="J228" i="1" s="1"/>
  <c r="I229" i="1"/>
  <c r="J229" i="1" s="1"/>
  <c r="I230" i="1"/>
  <c r="J230" i="1" s="1"/>
  <c r="I231" i="1"/>
  <c r="J231" i="1" s="1"/>
  <c r="I232" i="1"/>
  <c r="J232" i="1" s="1"/>
  <c r="I233" i="1"/>
  <c r="J233" i="1" s="1"/>
  <c r="I234" i="1"/>
  <c r="J234" i="1" s="1"/>
  <c r="I235" i="1"/>
  <c r="J235" i="1" s="1"/>
  <c r="I236" i="1"/>
  <c r="J236" i="1" s="1"/>
  <c r="I237" i="1"/>
  <c r="J237" i="1" s="1"/>
  <c r="I238" i="1"/>
  <c r="J238" i="1" s="1"/>
  <c r="I239" i="1"/>
  <c r="J239" i="1" s="1"/>
  <c r="I240" i="1"/>
  <c r="J240" i="1" s="1"/>
  <c r="I241" i="1"/>
  <c r="J241" i="1" s="1"/>
  <c r="I242" i="1"/>
  <c r="J242" i="1" s="1"/>
  <c r="I243" i="1"/>
  <c r="J243" i="1" s="1"/>
  <c r="I244" i="1"/>
  <c r="J244" i="1" s="1"/>
  <c r="I245" i="1"/>
  <c r="J245" i="1" s="1"/>
  <c r="I246" i="1"/>
  <c r="J246" i="1" s="1"/>
  <c r="I247" i="1"/>
  <c r="J247" i="1" s="1"/>
  <c r="I248" i="1"/>
  <c r="J248" i="1" s="1"/>
  <c r="I249" i="1"/>
  <c r="J249" i="1" s="1"/>
  <c r="I250" i="1"/>
  <c r="J250" i="1" s="1"/>
  <c r="I251" i="1"/>
  <c r="J251" i="1" s="1"/>
  <c r="I252" i="1"/>
  <c r="J252" i="1" s="1"/>
  <c r="I253" i="1"/>
  <c r="J253" i="1" s="1"/>
  <c r="I254" i="1"/>
  <c r="J254" i="1" s="1"/>
  <c r="I255" i="1"/>
  <c r="J255" i="1" s="1"/>
  <c r="I256" i="1"/>
  <c r="J256" i="1" s="1"/>
  <c r="I257" i="1"/>
  <c r="J257" i="1" s="1"/>
  <c r="I258" i="1"/>
  <c r="J258" i="1" s="1"/>
  <c r="I259" i="1"/>
  <c r="J259" i="1" s="1"/>
  <c r="I260" i="1"/>
  <c r="J260" i="1" s="1"/>
  <c r="I261" i="1"/>
  <c r="J261" i="1" s="1"/>
  <c r="I262" i="1"/>
  <c r="J262" i="1" s="1"/>
  <c r="I263" i="1"/>
  <c r="J263" i="1" s="1"/>
  <c r="I264" i="1"/>
  <c r="J264" i="1" s="1"/>
  <c r="I265" i="1"/>
  <c r="J265" i="1" s="1"/>
  <c r="I266" i="1"/>
  <c r="J266" i="1" s="1"/>
  <c r="I267" i="1"/>
  <c r="J267" i="1" s="1"/>
  <c r="I268" i="1"/>
  <c r="J268" i="1" s="1"/>
  <c r="I269" i="1"/>
  <c r="J269" i="1" s="1"/>
  <c r="I270" i="1"/>
  <c r="J270" i="1" s="1"/>
  <c r="I271" i="1"/>
  <c r="J271" i="1" s="1"/>
  <c r="I272" i="1"/>
  <c r="J272" i="1" s="1"/>
  <c r="I273" i="1"/>
  <c r="J273" i="1" s="1"/>
  <c r="I274" i="1"/>
  <c r="J274" i="1" s="1"/>
  <c r="I275" i="1"/>
  <c r="J275" i="1" s="1"/>
  <c r="I276" i="1"/>
  <c r="J276" i="1" s="1"/>
  <c r="I277" i="1"/>
  <c r="J277" i="1" s="1"/>
  <c r="I278" i="1"/>
  <c r="J278" i="1" s="1"/>
  <c r="I279" i="1"/>
  <c r="J279" i="1" s="1"/>
  <c r="I280" i="1"/>
  <c r="J280" i="1" s="1"/>
  <c r="I281" i="1"/>
  <c r="J281" i="1" s="1"/>
  <c r="I282" i="1"/>
  <c r="J282" i="1" s="1"/>
  <c r="I283" i="1"/>
  <c r="J283" i="1" s="1"/>
  <c r="I284" i="1"/>
  <c r="J284" i="1" s="1"/>
  <c r="I285" i="1"/>
  <c r="J285" i="1" s="1"/>
  <c r="I286" i="1"/>
  <c r="J286" i="1" s="1"/>
  <c r="I287" i="1"/>
  <c r="J287" i="1" s="1"/>
  <c r="I288" i="1"/>
  <c r="J288" i="1" s="1"/>
  <c r="I289" i="1"/>
  <c r="J289" i="1" s="1"/>
  <c r="I290" i="1"/>
  <c r="J290" i="1" s="1"/>
  <c r="I565" i="1"/>
  <c r="J565" i="1" s="1"/>
  <c r="I556" i="1"/>
  <c r="J556" i="1" s="1"/>
  <c r="I293" i="1"/>
  <c r="J293" i="1" s="1"/>
  <c r="I294" i="1"/>
  <c r="J294" i="1" s="1"/>
  <c r="I295" i="1"/>
  <c r="J295" i="1" s="1"/>
  <c r="I296" i="1"/>
  <c r="J296" i="1" s="1"/>
  <c r="I297" i="1"/>
  <c r="J297" i="1" s="1"/>
  <c r="I298" i="1"/>
  <c r="J298" i="1" s="1"/>
  <c r="I299" i="1"/>
  <c r="J299" i="1" s="1"/>
  <c r="I300" i="1"/>
  <c r="J300" i="1" s="1"/>
  <c r="I301" i="1"/>
  <c r="J301" i="1" s="1"/>
  <c r="I302" i="1"/>
  <c r="J302" i="1" s="1"/>
  <c r="I303" i="1"/>
  <c r="J303" i="1" s="1"/>
  <c r="I304" i="1"/>
  <c r="J304" i="1" s="1"/>
  <c r="I305" i="1"/>
  <c r="J305" i="1" s="1"/>
  <c r="I306" i="1"/>
  <c r="J306" i="1" s="1"/>
  <c r="I307" i="1"/>
  <c r="J307" i="1" s="1"/>
  <c r="I308" i="1"/>
  <c r="J308" i="1" s="1"/>
  <c r="I309" i="1"/>
  <c r="J309" i="1" s="1"/>
  <c r="I310" i="1"/>
  <c r="J310" i="1" s="1"/>
  <c r="I311" i="1"/>
  <c r="J311" i="1" s="1"/>
  <c r="I312" i="1"/>
  <c r="J312" i="1" s="1"/>
  <c r="I313" i="1"/>
  <c r="J313" i="1" s="1"/>
  <c r="I314" i="1"/>
  <c r="J314" i="1" s="1"/>
  <c r="I315" i="1"/>
  <c r="J315" i="1" s="1"/>
  <c r="I316" i="1"/>
  <c r="J316" i="1" s="1"/>
  <c r="I317" i="1"/>
  <c r="J317" i="1" s="1"/>
  <c r="I318" i="1"/>
  <c r="J318" i="1" s="1"/>
  <c r="I319" i="1"/>
  <c r="J319" i="1" s="1"/>
  <c r="I320" i="1"/>
  <c r="J320" i="1" s="1"/>
  <c r="I321" i="1"/>
  <c r="J321" i="1" s="1"/>
  <c r="I322" i="1"/>
  <c r="J322" i="1" s="1"/>
  <c r="I323" i="1"/>
  <c r="J323" i="1" s="1"/>
  <c r="I324" i="1"/>
  <c r="J324" i="1" s="1"/>
  <c r="I325" i="1"/>
  <c r="J325" i="1" s="1"/>
  <c r="I326" i="1"/>
  <c r="J326" i="1" s="1"/>
  <c r="I327" i="1"/>
  <c r="J327" i="1" s="1"/>
  <c r="I328" i="1"/>
  <c r="J328" i="1" s="1"/>
  <c r="I329" i="1"/>
  <c r="J329" i="1" s="1"/>
  <c r="I330" i="1"/>
  <c r="J330" i="1" s="1"/>
  <c r="I331" i="1"/>
  <c r="J331" i="1" s="1"/>
  <c r="I332" i="1"/>
  <c r="J332" i="1" s="1"/>
  <c r="I333" i="1"/>
  <c r="J333" i="1" s="1"/>
  <c r="I334" i="1"/>
  <c r="J334" i="1" s="1"/>
  <c r="I335" i="1"/>
  <c r="J335" i="1" s="1"/>
  <c r="I336" i="1"/>
  <c r="J336" i="1" s="1"/>
  <c r="I337" i="1"/>
  <c r="J337" i="1" s="1"/>
  <c r="I338" i="1"/>
  <c r="J338" i="1" s="1"/>
  <c r="I339" i="1"/>
  <c r="J339" i="1" s="1"/>
  <c r="I340" i="1"/>
  <c r="J340" i="1" s="1"/>
  <c r="I341" i="1"/>
  <c r="J341" i="1" s="1"/>
  <c r="I342" i="1"/>
  <c r="J342" i="1" s="1"/>
  <c r="I343" i="1"/>
  <c r="J343" i="1" s="1"/>
  <c r="I344" i="1"/>
  <c r="J344" i="1" s="1"/>
  <c r="I345" i="1"/>
  <c r="J345" i="1" s="1"/>
  <c r="I346" i="1"/>
  <c r="J346" i="1" s="1"/>
  <c r="I347" i="1"/>
  <c r="J347" i="1" s="1"/>
  <c r="I348" i="1"/>
  <c r="J348" i="1" s="1"/>
  <c r="I349" i="1"/>
  <c r="J349" i="1" s="1"/>
  <c r="I350" i="1"/>
  <c r="J350" i="1" s="1"/>
  <c r="I351" i="1"/>
  <c r="J351" i="1" s="1"/>
  <c r="I352" i="1"/>
  <c r="J352" i="1" s="1"/>
  <c r="I353" i="1"/>
  <c r="J353" i="1" s="1"/>
  <c r="I354" i="1"/>
  <c r="J354" i="1" s="1"/>
  <c r="I355" i="1"/>
  <c r="J355" i="1" s="1"/>
  <c r="I356" i="1"/>
  <c r="J356" i="1" s="1"/>
  <c r="I357" i="1"/>
  <c r="J357" i="1" s="1"/>
  <c r="I358" i="1"/>
  <c r="J358" i="1" s="1"/>
  <c r="I359" i="1"/>
  <c r="J359" i="1" s="1"/>
  <c r="I360" i="1"/>
  <c r="J360" i="1" s="1"/>
  <c r="I361" i="1"/>
  <c r="J361" i="1" s="1"/>
  <c r="I362" i="1"/>
  <c r="J362" i="1" s="1"/>
  <c r="I363" i="1"/>
  <c r="J363" i="1" s="1"/>
  <c r="I364" i="1"/>
  <c r="J364" i="1" s="1"/>
  <c r="I365" i="1"/>
  <c r="J365" i="1" s="1"/>
  <c r="I366" i="1"/>
  <c r="J366" i="1" s="1"/>
  <c r="I367" i="1"/>
  <c r="J367" i="1" s="1"/>
  <c r="I368" i="1"/>
  <c r="J368" i="1" s="1"/>
  <c r="I369" i="1"/>
  <c r="J369" i="1" s="1"/>
  <c r="I370" i="1"/>
  <c r="J370" i="1" s="1"/>
  <c r="I371" i="1"/>
  <c r="J371" i="1" s="1"/>
  <c r="I372" i="1"/>
  <c r="J372" i="1" s="1"/>
  <c r="I373" i="1"/>
  <c r="J373" i="1" s="1"/>
  <c r="I374" i="1"/>
  <c r="J374" i="1" s="1"/>
  <c r="I375" i="1"/>
  <c r="J375" i="1" s="1"/>
  <c r="I376" i="1"/>
  <c r="J376" i="1" s="1"/>
  <c r="I377" i="1"/>
  <c r="J377" i="1" s="1"/>
  <c r="I378" i="1"/>
  <c r="J378" i="1" s="1"/>
  <c r="I379" i="1"/>
  <c r="J379" i="1" s="1"/>
  <c r="I380" i="1"/>
  <c r="J380" i="1" s="1"/>
  <c r="I381" i="1"/>
  <c r="J381" i="1" s="1"/>
  <c r="I382" i="1"/>
  <c r="J382" i="1" s="1"/>
  <c r="I383" i="1"/>
  <c r="J383" i="1" s="1"/>
  <c r="I384" i="1"/>
  <c r="J384" i="1" s="1"/>
  <c r="I385" i="1"/>
  <c r="J385" i="1" s="1"/>
  <c r="I386" i="1"/>
  <c r="J386" i="1" s="1"/>
  <c r="I387" i="1"/>
  <c r="J387" i="1" s="1"/>
  <c r="I388" i="1"/>
  <c r="J388" i="1" s="1"/>
  <c r="I389" i="1"/>
  <c r="J389" i="1" s="1"/>
  <c r="I390" i="1"/>
  <c r="J390" i="1" s="1"/>
  <c r="I391" i="1"/>
  <c r="J391" i="1" s="1"/>
  <c r="I392" i="1"/>
  <c r="J392" i="1" s="1"/>
  <c r="I393" i="1"/>
  <c r="J393" i="1" s="1"/>
  <c r="I394" i="1"/>
  <c r="J394" i="1" s="1"/>
  <c r="I395" i="1"/>
  <c r="J395" i="1" s="1"/>
  <c r="I396" i="1"/>
  <c r="J396" i="1" s="1"/>
  <c r="I397" i="1"/>
  <c r="J397" i="1" s="1"/>
  <c r="I398" i="1"/>
  <c r="J398" i="1" s="1"/>
  <c r="I399" i="1"/>
  <c r="J399" i="1" s="1"/>
  <c r="I400" i="1"/>
  <c r="J400" i="1" s="1"/>
  <c r="I401" i="1"/>
  <c r="J401" i="1" s="1"/>
  <c r="I402" i="1"/>
  <c r="J402" i="1" s="1"/>
  <c r="I403" i="1"/>
  <c r="J403" i="1" s="1"/>
  <c r="I404" i="1"/>
  <c r="J404" i="1" s="1"/>
  <c r="I405" i="1"/>
  <c r="J405" i="1" s="1"/>
  <c r="I406" i="1"/>
  <c r="J406" i="1" s="1"/>
  <c r="I407" i="1"/>
  <c r="J407" i="1" s="1"/>
  <c r="I408" i="1"/>
  <c r="J408" i="1" s="1"/>
  <c r="I409" i="1"/>
  <c r="J409" i="1" s="1"/>
  <c r="I410" i="1"/>
  <c r="J410" i="1" s="1"/>
  <c r="I411" i="1"/>
  <c r="J411" i="1" s="1"/>
  <c r="I412" i="1"/>
  <c r="J412" i="1" s="1"/>
  <c r="I413" i="1"/>
  <c r="J413" i="1" s="1"/>
  <c r="I414" i="1"/>
  <c r="J414" i="1" s="1"/>
  <c r="I415" i="1"/>
  <c r="J415" i="1" s="1"/>
  <c r="I416" i="1"/>
  <c r="J416" i="1" s="1"/>
  <c r="I417" i="1"/>
  <c r="J417" i="1" s="1"/>
  <c r="I418" i="1"/>
  <c r="J418" i="1" s="1"/>
  <c r="I419" i="1"/>
  <c r="J419" i="1" s="1"/>
  <c r="I420" i="1"/>
  <c r="J420" i="1" s="1"/>
  <c r="I421" i="1"/>
  <c r="J421" i="1" s="1"/>
  <c r="I422" i="1"/>
  <c r="J422" i="1" s="1"/>
  <c r="I423" i="1"/>
  <c r="J423" i="1" s="1"/>
  <c r="I424" i="1"/>
  <c r="J424" i="1" s="1"/>
  <c r="I425" i="1"/>
  <c r="J425" i="1" s="1"/>
  <c r="I426" i="1"/>
  <c r="J426" i="1" s="1"/>
  <c r="I427" i="1"/>
  <c r="J427" i="1" s="1"/>
  <c r="I428" i="1"/>
  <c r="J428" i="1" s="1"/>
  <c r="I429" i="1"/>
  <c r="J429" i="1" s="1"/>
  <c r="I430" i="1"/>
  <c r="J430" i="1" s="1"/>
  <c r="I431" i="1"/>
  <c r="J431" i="1" s="1"/>
  <c r="I432" i="1"/>
  <c r="J432" i="1" s="1"/>
  <c r="I433" i="1"/>
  <c r="J433" i="1" s="1"/>
  <c r="I434" i="1"/>
  <c r="J434" i="1" s="1"/>
  <c r="I435" i="1"/>
  <c r="J435" i="1" s="1"/>
  <c r="I436" i="1"/>
  <c r="J436" i="1" s="1"/>
  <c r="I437" i="1"/>
  <c r="J437" i="1" s="1"/>
  <c r="I438" i="1"/>
  <c r="J438" i="1" s="1"/>
  <c r="I439" i="1"/>
  <c r="J439" i="1" s="1"/>
  <c r="I440" i="1"/>
  <c r="J440" i="1" s="1"/>
  <c r="I441" i="1"/>
  <c r="J441" i="1" s="1"/>
  <c r="I442" i="1"/>
  <c r="J442" i="1" s="1"/>
  <c r="I443" i="1"/>
  <c r="J443" i="1" s="1"/>
  <c r="I444" i="1"/>
  <c r="J444" i="1" s="1"/>
  <c r="I445" i="1"/>
  <c r="J445" i="1" s="1"/>
  <c r="I446" i="1"/>
  <c r="J446" i="1" s="1"/>
  <c r="I447" i="1"/>
  <c r="J447" i="1" s="1"/>
  <c r="I448" i="1"/>
  <c r="J448" i="1" s="1"/>
  <c r="I449" i="1"/>
  <c r="J449" i="1" s="1"/>
  <c r="I450" i="1"/>
  <c r="J450" i="1" s="1"/>
  <c r="I451" i="1"/>
  <c r="J451" i="1" s="1"/>
  <c r="I452" i="1"/>
  <c r="J452" i="1" s="1"/>
  <c r="I453" i="1"/>
  <c r="J453" i="1" s="1"/>
  <c r="I454" i="1"/>
  <c r="J454" i="1" s="1"/>
  <c r="I455" i="1"/>
  <c r="J455" i="1" s="1"/>
  <c r="I456" i="1"/>
  <c r="J456" i="1" s="1"/>
  <c r="I457" i="1"/>
  <c r="J457" i="1" s="1"/>
  <c r="I458" i="1"/>
  <c r="J458" i="1" s="1"/>
  <c r="I459" i="1"/>
  <c r="J459" i="1" s="1"/>
  <c r="I460" i="1"/>
  <c r="J460" i="1" s="1"/>
  <c r="I461" i="1"/>
  <c r="J461" i="1" s="1"/>
  <c r="I462" i="1"/>
  <c r="J462" i="1" s="1"/>
  <c r="I463" i="1"/>
  <c r="J463" i="1" s="1"/>
  <c r="I464" i="1"/>
  <c r="J464" i="1" s="1"/>
  <c r="I465" i="1"/>
  <c r="J465" i="1" s="1"/>
  <c r="I466" i="1"/>
  <c r="J466" i="1" s="1"/>
  <c r="I467" i="1"/>
  <c r="J467" i="1" s="1"/>
  <c r="I468" i="1"/>
  <c r="J468" i="1" s="1"/>
  <c r="I469" i="1"/>
  <c r="J469" i="1" s="1"/>
  <c r="I470" i="1"/>
  <c r="J470" i="1" s="1"/>
  <c r="I471" i="1"/>
  <c r="J471" i="1" s="1"/>
  <c r="I472" i="1"/>
  <c r="J472" i="1" s="1"/>
  <c r="I473" i="1"/>
  <c r="J473" i="1" s="1"/>
  <c r="I474" i="1"/>
  <c r="J474" i="1" s="1"/>
  <c r="I475" i="1"/>
  <c r="J475" i="1" s="1"/>
  <c r="I476" i="1"/>
  <c r="J476" i="1" s="1"/>
  <c r="I477" i="1"/>
  <c r="J477" i="1" s="1"/>
  <c r="I478" i="1"/>
  <c r="J478" i="1" s="1"/>
  <c r="I479" i="1"/>
  <c r="J479" i="1" s="1"/>
  <c r="I480" i="1"/>
  <c r="J480" i="1" s="1"/>
  <c r="I481" i="1"/>
  <c r="J481" i="1" s="1"/>
  <c r="I482" i="1"/>
  <c r="J482" i="1" s="1"/>
  <c r="I483" i="1"/>
  <c r="J483" i="1" s="1"/>
  <c r="I484" i="1"/>
  <c r="J484" i="1" s="1"/>
  <c r="I485" i="1"/>
  <c r="J485" i="1" s="1"/>
  <c r="I486" i="1"/>
  <c r="J486" i="1" s="1"/>
  <c r="I487" i="1"/>
  <c r="J487" i="1" s="1"/>
  <c r="I488" i="1"/>
  <c r="J488" i="1" s="1"/>
  <c r="I489" i="1"/>
  <c r="J489" i="1" s="1"/>
  <c r="I490" i="1"/>
  <c r="J490" i="1" s="1"/>
  <c r="I491" i="1"/>
  <c r="J491" i="1" s="1"/>
  <c r="I492" i="1"/>
  <c r="J492" i="1" s="1"/>
  <c r="I493" i="1"/>
  <c r="J493" i="1" s="1"/>
  <c r="I494" i="1"/>
  <c r="J494" i="1" s="1"/>
  <c r="I495" i="1"/>
  <c r="J495" i="1" s="1"/>
  <c r="I496" i="1"/>
  <c r="J496" i="1" s="1"/>
  <c r="I497" i="1"/>
  <c r="J497" i="1" s="1"/>
  <c r="I498" i="1"/>
  <c r="J498" i="1" s="1"/>
  <c r="I499" i="1"/>
  <c r="J499" i="1" s="1"/>
  <c r="I500" i="1"/>
  <c r="J500" i="1" s="1"/>
  <c r="I501" i="1"/>
  <c r="J501" i="1" s="1"/>
  <c r="I502" i="1"/>
  <c r="J502" i="1" s="1"/>
  <c r="I503" i="1"/>
  <c r="J503" i="1" s="1"/>
  <c r="I504" i="1"/>
  <c r="J504" i="1" s="1"/>
  <c r="I505" i="1"/>
  <c r="J505" i="1" s="1"/>
  <c r="I506" i="1"/>
  <c r="J506" i="1" s="1"/>
  <c r="I507" i="1"/>
  <c r="J507" i="1" s="1"/>
  <c r="I508" i="1"/>
  <c r="J508" i="1" s="1"/>
  <c r="I509" i="1"/>
  <c r="J509" i="1" s="1"/>
  <c r="I510" i="1"/>
  <c r="J510" i="1" s="1"/>
  <c r="I511" i="1"/>
  <c r="J511" i="1" s="1"/>
  <c r="I512" i="1"/>
  <c r="J512" i="1" s="1"/>
  <c r="I513" i="1"/>
  <c r="J513" i="1" s="1"/>
  <c r="I514" i="1"/>
  <c r="J514" i="1" s="1"/>
  <c r="I515" i="1"/>
  <c r="J515" i="1" s="1"/>
  <c r="I516" i="1"/>
  <c r="J516" i="1" s="1"/>
  <c r="I517" i="1"/>
  <c r="J517" i="1" s="1"/>
  <c r="I518" i="1"/>
  <c r="J518" i="1" s="1"/>
  <c r="I519" i="1"/>
  <c r="J519" i="1" s="1"/>
  <c r="I520" i="1"/>
  <c r="J520" i="1" s="1"/>
  <c r="I521" i="1"/>
  <c r="J521" i="1" s="1"/>
  <c r="I522" i="1"/>
  <c r="J522" i="1" s="1"/>
  <c r="I523" i="1"/>
  <c r="J523" i="1" s="1"/>
  <c r="I524" i="1"/>
  <c r="J524" i="1" s="1"/>
  <c r="I525" i="1"/>
  <c r="J525" i="1" s="1"/>
  <c r="I526" i="1"/>
  <c r="J526" i="1" s="1"/>
  <c r="I527" i="1"/>
  <c r="J527" i="1" s="1"/>
  <c r="I528" i="1"/>
  <c r="J528" i="1" s="1"/>
  <c r="I529" i="1"/>
  <c r="J529" i="1" s="1"/>
  <c r="I530" i="1"/>
  <c r="J530" i="1" s="1"/>
  <c r="I531" i="1"/>
  <c r="J531" i="1" s="1"/>
  <c r="I532" i="1"/>
  <c r="J532" i="1" s="1"/>
  <c r="I533" i="1"/>
  <c r="J533" i="1" s="1"/>
  <c r="I534" i="1"/>
  <c r="J534" i="1" s="1"/>
  <c r="I535" i="1"/>
  <c r="J535" i="1" s="1"/>
  <c r="I536" i="1"/>
  <c r="J536" i="1" s="1"/>
  <c r="I537" i="1"/>
  <c r="J537" i="1" s="1"/>
  <c r="I538" i="1"/>
  <c r="J538" i="1" s="1"/>
  <c r="I539" i="1"/>
  <c r="J539" i="1" s="1"/>
  <c r="I540" i="1"/>
  <c r="J540" i="1" s="1"/>
  <c r="I541" i="1"/>
  <c r="J541" i="1" s="1"/>
  <c r="I542" i="1"/>
  <c r="J542" i="1" s="1"/>
  <c r="I543" i="1"/>
  <c r="J543" i="1" s="1"/>
  <c r="I544" i="1"/>
  <c r="J544" i="1" s="1"/>
  <c r="I545" i="1"/>
  <c r="J545" i="1" s="1"/>
  <c r="I546" i="1"/>
  <c r="J546" i="1" s="1"/>
  <c r="I547" i="1"/>
  <c r="J547" i="1" s="1"/>
  <c r="I548" i="1"/>
  <c r="J548" i="1" s="1"/>
  <c r="I549" i="1"/>
  <c r="J549" i="1" s="1"/>
  <c r="I550" i="1"/>
  <c r="J550" i="1" s="1"/>
  <c r="I551" i="1"/>
  <c r="J551" i="1" s="1"/>
  <c r="I552" i="1"/>
  <c r="J552" i="1" s="1"/>
  <c r="I553" i="1"/>
  <c r="J553" i="1" s="1"/>
  <c r="I554" i="1"/>
  <c r="J554" i="1" s="1"/>
  <c r="I555" i="1"/>
  <c r="J555" i="1" s="1"/>
  <c r="I567" i="1"/>
  <c r="J567" i="1" s="1"/>
  <c r="I568" i="1"/>
  <c r="J568" i="1" s="1"/>
  <c r="I569" i="1"/>
  <c r="J569" i="1" s="1"/>
  <c r="I562" i="1"/>
  <c r="J562" i="1" s="1"/>
  <c r="I558" i="1"/>
  <c r="J558" i="1" s="1"/>
  <c r="I557" i="1"/>
  <c r="J557" i="1" s="1"/>
  <c r="I561" i="1"/>
  <c r="J561" i="1" s="1"/>
  <c r="I563" i="1"/>
  <c r="J563" i="1" s="1"/>
  <c r="I564" i="1"/>
  <c r="J564" i="1" s="1"/>
  <c r="I566" i="1"/>
  <c r="J566" i="1" s="1"/>
  <c r="I559" i="1"/>
  <c r="J559" i="1" s="1"/>
  <c r="I560" i="1"/>
  <c r="J560" i="1" s="1"/>
  <c r="I592" i="1"/>
  <c r="J592" i="1" s="1"/>
  <c r="I587" i="1"/>
  <c r="J587" i="1" s="1"/>
  <c r="I570" i="1"/>
  <c r="J570" i="1" s="1"/>
  <c r="I571" i="1"/>
  <c r="J571" i="1" s="1"/>
  <c r="I765" i="1"/>
  <c r="J765" i="1" s="1"/>
  <c r="I572" i="1"/>
  <c r="J572" i="1" s="1"/>
  <c r="I573" i="1"/>
  <c r="J573" i="1" s="1"/>
  <c r="I574" i="1"/>
  <c r="J574" i="1" s="1"/>
  <c r="I575" i="1"/>
  <c r="J575" i="1" s="1"/>
  <c r="I576" i="1"/>
  <c r="J576" i="1" s="1"/>
  <c r="I577" i="1"/>
  <c r="J577" i="1" s="1"/>
  <c r="I578" i="1"/>
  <c r="J578" i="1" s="1"/>
  <c r="I579" i="1"/>
  <c r="J579" i="1" s="1"/>
  <c r="I580" i="1"/>
  <c r="J580" i="1" s="1"/>
  <c r="I581" i="1"/>
  <c r="J581" i="1" s="1"/>
  <c r="I582" i="1"/>
  <c r="J582" i="1" s="1"/>
  <c r="I583" i="1"/>
  <c r="J583" i="1" s="1"/>
  <c r="I584" i="1"/>
  <c r="J584" i="1" s="1"/>
  <c r="I585" i="1"/>
  <c r="J585" i="1" s="1"/>
  <c r="I593" i="1"/>
  <c r="J593" i="1" s="1"/>
  <c r="I588" i="1"/>
  <c r="J588" i="1" s="1"/>
  <c r="I594" i="1"/>
  <c r="J594" i="1" s="1"/>
  <c r="I589" i="1"/>
  <c r="J589" i="1" s="1"/>
  <c r="I595" i="1"/>
  <c r="J595" i="1" s="1"/>
  <c r="I590" i="1"/>
  <c r="J590" i="1" s="1"/>
  <c r="I586" i="1"/>
  <c r="J586" i="1" s="1"/>
  <c r="I591" i="1"/>
  <c r="J591" i="1" s="1"/>
  <c r="I597" i="1"/>
  <c r="J597" i="1" s="1"/>
  <c r="I596" i="1"/>
  <c r="J596" i="1" s="1"/>
  <c r="I759" i="1"/>
  <c r="J759" i="1" s="1"/>
  <c r="I761" i="1"/>
  <c r="J761" i="1" s="1"/>
  <c r="I598" i="1"/>
  <c r="J598" i="1" s="1"/>
  <c r="I599" i="1"/>
  <c r="J599" i="1" s="1"/>
  <c r="I600" i="1"/>
  <c r="J600" i="1" s="1"/>
  <c r="I601" i="1"/>
  <c r="J601" i="1" s="1"/>
  <c r="I602" i="1"/>
  <c r="J602" i="1" s="1"/>
  <c r="I603" i="1"/>
  <c r="J603" i="1" s="1"/>
  <c r="I604" i="1"/>
  <c r="J604" i="1" s="1"/>
  <c r="I605" i="1"/>
  <c r="J605" i="1" s="1"/>
  <c r="I606" i="1"/>
  <c r="J606" i="1" s="1"/>
  <c r="I607" i="1"/>
  <c r="J607" i="1" s="1"/>
  <c r="I608" i="1"/>
  <c r="J608" i="1" s="1"/>
  <c r="I609" i="1"/>
  <c r="J609" i="1" s="1"/>
  <c r="I610" i="1"/>
  <c r="J610" i="1" s="1"/>
  <c r="I611" i="1"/>
  <c r="J611" i="1" s="1"/>
  <c r="I612" i="1"/>
  <c r="J612" i="1" s="1"/>
  <c r="I613" i="1"/>
  <c r="J613" i="1" s="1"/>
  <c r="I614" i="1"/>
  <c r="J614" i="1" s="1"/>
  <c r="I615" i="1"/>
  <c r="J615" i="1" s="1"/>
  <c r="I616" i="1"/>
  <c r="J616" i="1" s="1"/>
  <c r="I617" i="1"/>
  <c r="J617" i="1" s="1"/>
  <c r="I618" i="1"/>
  <c r="J618" i="1" s="1"/>
  <c r="I619" i="1"/>
  <c r="J619" i="1" s="1"/>
  <c r="I620" i="1"/>
  <c r="J620" i="1" s="1"/>
  <c r="I621" i="1"/>
  <c r="J621" i="1" s="1"/>
  <c r="I622" i="1"/>
  <c r="J622" i="1" s="1"/>
  <c r="I623" i="1"/>
  <c r="J623" i="1" s="1"/>
  <c r="I624" i="1"/>
  <c r="J624" i="1" s="1"/>
  <c r="I625" i="1"/>
  <c r="J625" i="1" s="1"/>
  <c r="I626" i="1"/>
  <c r="J626" i="1" s="1"/>
  <c r="I627" i="1"/>
  <c r="J627" i="1" s="1"/>
  <c r="I628" i="1"/>
  <c r="J628" i="1" s="1"/>
  <c r="I629" i="1"/>
  <c r="J629" i="1" s="1"/>
  <c r="I630" i="1"/>
  <c r="J630" i="1" s="1"/>
  <c r="I631" i="1"/>
  <c r="J631" i="1" s="1"/>
  <c r="I632" i="1"/>
  <c r="J632" i="1" s="1"/>
  <c r="I633" i="1"/>
  <c r="J633" i="1" s="1"/>
  <c r="I634" i="1"/>
  <c r="J634" i="1" s="1"/>
  <c r="I635" i="1"/>
  <c r="J635" i="1" s="1"/>
  <c r="I636" i="1"/>
  <c r="J636" i="1" s="1"/>
  <c r="I637" i="1"/>
  <c r="J637" i="1" s="1"/>
  <c r="I638" i="1"/>
  <c r="J638" i="1" s="1"/>
  <c r="I639" i="1"/>
  <c r="J639" i="1" s="1"/>
  <c r="I640" i="1"/>
  <c r="J640" i="1" s="1"/>
  <c r="I641" i="1"/>
  <c r="J641" i="1" s="1"/>
  <c r="I642" i="1"/>
  <c r="J642" i="1" s="1"/>
  <c r="I643" i="1"/>
  <c r="J643" i="1" s="1"/>
  <c r="I644" i="1"/>
  <c r="J644" i="1" s="1"/>
  <c r="I645" i="1"/>
  <c r="J645" i="1" s="1"/>
  <c r="I646" i="1"/>
  <c r="J646" i="1" s="1"/>
  <c r="I647" i="1"/>
  <c r="J647" i="1" s="1"/>
  <c r="I648" i="1"/>
  <c r="J648" i="1" s="1"/>
  <c r="I649" i="1"/>
  <c r="J649" i="1" s="1"/>
  <c r="I650" i="1"/>
  <c r="J650" i="1" s="1"/>
  <c r="I651" i="1"/>
  <c r="J651" i="1" s="1"/>
  <c r="I652" i="1"/>
  <c r="J652" i="1" s="1"/>
  <c r="I653" i="1"/>
  <c r="J653" i="1" s="1"/>
  <c r="I654" i="1"/>
  <c r="J654" i="1" s="1"/>
  <c r="I655" i="1"/>
  <c r="J655" i="1" s="1"/>
  <c r="I656" i="1"/>
  <c r="J656" i="1" s="1"/>
  <c r="I657" i="1"/>
  <c r="J657" i="1" s="1"/>
  <c r="I658" i="1"/>
  <c r="J658" i="1" s="1"/>
  <c r="I659" i="1"/>
  <c r="J659" i="1" s="1"/>
  <c r="I660" i="1"/>
  <c r="J660" i="1" s="1"/>
  <c r="I661" i="1"/>
  <c r="J661" i="1" s="1"/>
  <c r="I662" i="1"/>
  <c r="J662" i="1" s="1"/>
  <c r="I663" i="1"/>
  <c r="J663" i="1" s="1"/>
  <c r="I664" i="1"/>
  <c r="J664" i="1" s="1"/>
  <c r="I665" i="1"/>
  <c r="J665" i="1" s="1"/>
  <c r="I666" i="1"/>
  <c r="J666" i="1" s="1"/>
  <c r="I667" i="1"/>
  <c r="J667" i="1" s="1"/>
  <c r="I668" i="1"/>
  <c r="J668" i="1" s="1"/>
  <c r="I669" i="1"/>
  <c r="J669" i="1" s="1"/>
  <c r="I670" i="1"/>
  <c r="J670" i="1" s="1"/>
  <c r="I671" i="1"/>
  <c r="J671" i="1" s="1"/>
  <c r="I672" i="1"/>
  <c r="J672" i="1" s="1"/>
  <c r="I673" i="1"/>
  <c r="J673" i="1" s="1"/>
  <c r="I674" i="1"/>
  <c r="J674" i="1" s="1"/>
  <c r="I675" i="1"/>
  <c r="J675" i="1" s="1"/>
  <c r="I676" i="1"/>
  <c r="J676" i="1" s="1"/>
  <c r="I677" i="1"/>
  <c r="J677" i="1" s="1"/>
  <c r="I678" i="1"/>
  <c r="J678" i="1" s="1"/>
  <c r="I679" i="1"/>
  <c r="J679" i="1" s="1"/>
  <c r="I680" i="1"/>
  <c r="J680" i="1" s="1"/>
  <c r="I681" i="1"/>
  <c r="J681" i="1" s="1"/>
  <c r="I682" i="1"/>
  <c r="J682" i="1" s="1"/>
  <c r="I683" i="1"/>
  <c r="J683" i="1" s="1"/>
  <c r="I684" i="1"/>
  <c r="J684" i="1" s="1"/>
  <c r="I685" i="1"/>
  <c r="J685" i="1" s="1"/>
  <c r="I686" i="1"/>
  <c r="J686" i="1" s="1"/>
  <c r="I687" i="1"/>
  <c r="J687" i="1" s="1"/>
  <c r="I688" i="1"/>
  <c r="J688" i="1" s="1"/>
  <c r="I689" i="1"/>
  <c r="J689" i="1" s="1"/>
  <c r="I690" i="1"/>
  <c r="J690" i="1" s="1"/>
  <c r="I691" i="1"/>
  <c r="J691" i="1" s="1"/>
  <c r="I692" i="1"/>
  <c r="J692" i="1" s="1"/>
  <c r="I693" i="1"/>
  <c r="J693" i="1" s="1"/>
  <c r="I694" i="1"/>
  <c r="J694" i="1" s="1"/>
  <c r="I695" i="1"/>
  <c r="J695" i="1" s="1"/>
  <c r="I696" i="1"/>
  <c r="J696" i="1" s="1"/>
  <c r="I697" i="1"/>
  <c r="J697" i="1" s="1"/>
  <c r="I698" i="1"/>
  <c r="J698" i="1" s="1"/>
  <c r="I699" i="1"/>
  <c r="J699" i="1" s="1"/>
  <c r="I700" i="1"/>
  <c r="J700" i="1" s="1"/>
  <c r="I701" i="1"/>
  <c r="J701" i="1" s="1"/>
  <c r="I702" i="1"/>
  <c r="J702" i="1" s="1"/>
  <c r="I703" i="1"/>
  <c r="J703" i="1" s="1"/>
  <c r="I704" i="1"/>
  <c r="J704" i="1" s="1"/>
  <c r="I705" i="1"/>
  <c r="J705" i="1" s="1"/>
  <c r="I706" i="1"/>
  <c r="J706" i="1" s="1"/>
  <c r="I707" i="1"/>
  <c r="J707" i="1" s="1"/>
  <c r="I708" i="1"/>
  <c r="J708" i="1" s="1"/>
  <c r="I709" i="1"/>
  <c r="J709" i="1" s="1"/>
  <c r="I710" i="1"/>
  <c r="J710" i="1" s="1"/>
  <c r="I711" i="1"/>
  <c r="J711" i="1" s="1"/>
  <c r="I712" i="1"/>
  <c r="J712" i="1" s="1"/>
  <c r="I713" i="1"/>
  <c r="J713" i="1" s="1"/>
  <c r="I714" i="1"/>
  <c r="J714" i="1" s="1"/>
  <c r="I715" i="1"/>
  <c r="J715" i="1" s="1"/>
  <c r="I716" i="1"/>
  <c r="J716" i="1" s="1"/>
  <c r="I717" i="1"/>
  <c r="J717" i="1" s="1"/>
  <c r="I718" i="1"/>
  <c r="J718" i="1" s="1"/>
  <c r="I719" i="1"/>
  <c r="J719" i="1" s="1"/>
  <c r="I720" i="1"/>
  <c r="J720" i="1" s="1"/>
  <c r="I721" i="1"/>
  <c r="J721" i="1" s="1"/>
  <c r="I722" i="1"/>
  <c r="J722" i="1" s="1"/>
  <c r="I723" i="1"/>
  <c r="J723" i="1" s="1"/>
  <c r="I724" i="1"/>
  <c r="J724" i="1" s="1"/>
  <c r="I725" i="1"/>
  <c r="J725" i="1" s="1"/>
  <c r="I726" i="1"/>
  <c r="J726" i="1" s="1"/>
  <c r="I727" i="1"/>
  <c r="J727" i="1" s="1"/>
  <c r="I728" i="1"/>
  <c r="J728" i="1" s="1"/>
  <c r="I729" i="1"/>
  <c r="J729" i="1" s="1"/>
  <c r="I730" i="1"/>
  <c r="J730" i="1" s="1"/>
  <c r="I731" i="1"/>
  <c r="J731" i="1" s="1"/>
  <c r="I732" i="1"/>
  <c r="J732" i="1" s="1"/>
  <c r="I733" i="1"/>
  <c r="J733" i="1" s="1"/>
  <c r="I734" i="1"/>
  <c r="J734" i="1" s="1"/>
  <c r="I735" i="1"/>
  <c r="J735" i="1" s="1"/>
  <c r="I736" i="1"/>
  <c r="J736" i="1" s="1"/>
  <c r="I737" i="1"/>
  <c r="J737" i="1" s="1"/>
  <c r="I738" i="1"/>
  <c r="J738" i="1" s="1"/>
  <c r="I739" i="1"/>
  <c r="J739" i="1" s="1"/>
  <c r="I740" i="1"/>
  <c r="J740" i="1" s="1"/>
  <c r="I741" i="1"/>
  <c r="J741" i="1" s="1"/>
  <c r="I742" i="1"/>
  <c r="J742" i="1" s="1"/>
  <c r="I743" i="1"/>
  <c r="J743" i="1" s="1"/>
  <c r="I744" i="1"/>
  <c r="J744" i="1" s="1"/>
  <c r="I745" i="1"/>
  <c r="J745" i="1" s="1"/>
  <c r="I746" i="1"/>
  <c r="J746" i="1" s="1"/>
  <c r="I747" i="1"/>
  <c r="J747" i="1" s="1"/>
  <c r="I748" i="1"/>
  <c r="J748" i="1" s="1"/>
  <c r="I749" i="1"/>
  <c r="J749" i="1" s="1"/>
  <c r="I750" i="1"/>
  <c r="J750" i="1" s="1"/>
  <c r="I751" i="1"/>
  <c r="J751" i="1" s="1"/>
  <c r="I752" i="1"/>
  <c r="J752" i="1" s="1"/>
  <c r="I753" i="1"/>
  <c r="J753" i="1" s="1"/>
  <c r="I754" i="1"/>
  <c r="J754" i="1" s="1"/>
  <c r="I755" i="1"/>
  <c r="J755" i="1" s="1"/>
  <c r="I756" i="1"/>
  <c r="J756" i="1" s="1"/>
  <c r="I757" i="1"/>
  <c r="J757" i="1" s="1"/>
  <c r="I758" i="1"/>
  <c r="J758" i="1" s="1"/>
  <c r="I292" i="1"/>
  <c r="J292" i="1" s="1"/>
  <c r="I760" i="1"/>
  <c r="J760" i="1" s="1"/>
  <c r="I762" i="1"/>
  <c r="J762" i="1" s="1"/>
  <c r="I291" i="1"/>
  <c r="J291" i="1" s="1"/>
  <c r="I763" i="1"/>
  <c r="J763" i="1" s="1"/>
  <c r="I764" i="1"/>
  <c r="J764" i="1" s="1"/>
  <c r="I7" i="1"/>
  <c r="J7" i="1" s="1"/>
</calcChain>
</file>

<file path=xl/sharedStrings.xml><?xml version="1.0" encoding="utf-8"?>
<sst xmlns="http://schemas.openxmlformats.org/spreadsheetml/2006/main" count="4516" uniqueCount="1543">
  <si>
    <t>Тип</t>
  </si>
  <si>
    <t>Наименование работ</t>
  </si>
  <si>
    <t>Ед. изм.</t>
  </si>
  <si>
    <t>Works description</t>
  </si>
  <si>
    <t>UoM</t>
  </si>
  <si>
    <t>Материалы</t>
  </si>
  <si>
    <t>F&amp;B</t>
  </si>
  <si>
    <t>Демонтаж РМ-64-2</t>
  </si>
  <si>
    <t>шт</t>
  </si>
  <si>
    <t>Dismantling RM-64-2</t>
  </si>
  <si>
    <t>per 1 pcs</t>
  </si>
  <si>
    <t>no need</t>
  </si>
  <si>
    <t>Демонтаж РМ-64-4</t>
  </si>
  <si>
    <t>Dismantling RM-64-4</t>
  </si>
  <si>
    <t>Замена АКБ(аккумулятор)  стоимость АКБ/ работа</t>
  </si>
  <si>
    <t>сайт</t>
  </si>
  <si>
    <t>Replacement of battery</t>
  </si>
  <si>
    <t>per site</t>
  </si>
  <si>
    <t>contractor</t>
  </si>
  <si>
    <t>Замена извещателей</t>
  </si>
  <si>
    <t>Replacement of detectors</t>
  </si>
  <si>
    <t>Замена ПКП (приёмно-контрольный прибор)  стоимость ПКП/работы</t>
  </si>
  <si>
    <t>Replacement of control device</t>
  </si>
  <si>
    <t xml:space="preserve">Замена СЗУ (свето-звуковое устройство) материалы / работа </t>
  </si>
  <si>
    <t>Replacement of light-sound alarm device</t>
  </si>
  <si>
    <t>Замена УД (устройство доступа «считка»)</t>
  </si>
  <si>
    <t>Replacement of access devive (reading device)</t>
  </si>
  <si>
    <t xml:space="preserve">перенос ОПС </t>
  </si>
  <si>
    <t>Transfer F&amp;B alarms system</t>
  </si>
  <si>
    <t>Commissioning A6-02</t>
  </si>
  <si>
    <t>Установка РМ-64-2 (материалы Подрядчика)</t>
  </si>
  <si>
    <t>Installation RM-64-2</t>
  </si>
  <si>
    <t>Установка РМ-64-4 (материалы Подрядчика)</t>
  </si>
  <si>
    <t>Installation RM-64-4</t>
  </si>
  <si>
    <t>Монтаж ОПС (материалы/оборудование Подрядчика + работы)</t>
  </si>
  <si>
    <t>Installation F&amp;B alarms system (full scope)</t>
  </si>
  <si>
    <t>подключение ОПС к кросу вывода аварий  при совмещении с регламентными работами на оборудовании ОПС (материалы подрядчика)</t>
  </si>
  <si>
    <t>Connection of the F&amp;B alarms system to the alarms cross during equipment maintenance works</t>
  </si>
  <si>
    <t>А/С</t>
  </si>
  <si>
    <t>Демонтаж системы кондиционирования и фреоно-проводов.</t>
  </si>
  <si>
    <t>Dismantling the air conditioning and freon-wires.</t>
  </si>
  <si>
    <t xml:space="preserve">Замена дросселирующего устройства </t>
  </si>
  <si>
    <t>Replacement of throttle</t>
  </si>
  <si>
    <t>Замена компрессора   материалы/работа</t>
  </si>
  <si>
    <t>Replacement of compressor</t>
  </si>
  <si>
    <t>Замена фильтра осушителя (если есть)</t>
  </si>
  <si>
    <t>Replacement of the filter of a dehumidifier (if exists)</t>
  </si>
  <si>
    <t>Промывка гидравлической системы при помощи спецоборудования</t>
  </si>
  <si>
    <t>Washing of the hydraulic system with special equipment</t>
  </si>
  <si>
    <t>Ремонт/замена дренажного насоса</t>
  </si>
  <si>
    <t>Repair / replacement of drain pump</t>
  </si>
  <si>
    <t>ТО системы кондиционирования</t>
  </si>
  <si>
    <t>Maintenance of air conditioning system</t>
  </si>
  <si>
    <t>Telecom</t>
  </si>
  <si>
    <t>Демонтаж\замена заземления фидера</t>
  </si>
  <si>
    <t>Dismantling \ Replacement Feeder Grounding</t>
  </si>
  <si>
    <t>customer</t>
  </si>
  <si>
    <t>Конфигурация и обновление ОС (ПС) с проключением доп. аварий (материалы подрядчика)</t>
  </si>
  <si>
    <t>Configuration and update the security alarm system (fire alarm system) with the connection of additional alarms (contractor's materials)</t>
  </si>
  <si>
    <t>Конфигурация и обновление ПО систем питания с проключением мониторинга (материалы подрядчика)</t>
  </si>
  <si>
    <t xml:space="preserve">Configuration and software update the power  system with connection monitoring (contractor's materials)
</t>
  </si>
  <si>
    <t>Привлечение Подрядчиком специализированной техники для выполнение работ на высоте с соблюдением безопасных норм ОТ и ТБ (используется для доступа к оборудованию или доставки оборудования и материалов)</t>
  </si>
  <si>
    <t>Attraction a contractor specialized equipment to perform work at a height in compliance with safety standards and health safety (used for access to the equipment or the delivery of equipment and materials)</t>
  </si>
  <si>
    <t xml:space="preserve">Привлечение Подрядчиком третьих лиц для травли грызунов/насекомых (представляющих опасность для  обслуживющего персонала Подрядчика выполняющих работы в рамках АВР \ ППР). </t>
  </si>
  <si>
    <t>Attraction of third parties by the Contractor for the baiting of rodents / insects (dangerous to the Contractor's personnel performing work under the rescue and recovery operations \ planned maintenance work).</t>
  </si>
  <si>
    <t>Maintenance work carried out by third parties at the facilities of CJSC BeST within the regional center (competent staff, access to the site)</t>
  </si>
  <si>
    <t>Accompaniment of work carried out by third parties on objects of CJSC BeST at a distance of 100 km from the regional center (competent staff, access to the site)</t>
  </si>
  <si>
    <t>Accompaniment of work carried out by third parties on objects of CJSC BeST at a distance of over 100 km from the regional center (competent staff, access to the site)</t>
  </si>
  <si>
    <t>кабель РРС демонтаж (включая элементы крепления, инсталляционные принадлежности и т.д.)</t>
  </si>
  <si>
    <t>м</t>
  </si>
  <si>
    <t>Dismantling MW cable (including mounting hardware, installation accessories, etc.)</t>
  </si>
  <si>
    <t xml:space="preserve"> per 1 m</t>
  </si>
  <si>
    <t xml:space="preserve">Демонтаж кабеля заземления </t>
  </si>
  <si>
    <t>Dismantling the grounding cable</t>
  </si>
  <si>
    <t>Демонтаж джамперов</t>
  </si>
  <si>
    <t>Dismantling the jumpers</t>
  </si>
  <si>
    <t xml:space="preserve">кабель РРС монтаж (включая монтаж 2 разъемов и 3  grounding kit с гидроизоляцией) </t>
  </si>
  <si>
    <t>Cable MW installation  (including the installation of two connectors and three grounding kit with waterproofing)</t>
  </si>
  <si>
    <t>демонтаж фидера  1/2</t>
  </si>
  <si>
    <t>Dismantling feeder 1/2</t>
  </si>
  <si>
    <t>демонтаж оптики для одной RRU</t>
  </si>
  <si>
    <t>Dismantling optics cable for one RRU</t>
  </si>
  <si>
    <t>демонтаж кабеля питания для одной RRU</t>
  </si>
  <si>
    <t>Dismantling of the power cable to one RRU</t>
  </si>
  <si>
    <t>прокладка и подключение Ethernet кабеля при длине более 10м (Материалы Заказчика)</t>
  </si>
  <si>
    <t>Laying and connection  Ethernet cable connection with a length of more than 10m (materials of the customer)</t>
  </si>
  <si>
    <t>Демонтаж кабеля Е1\Ethernet</t>
  </si>
  <si>
    <t>Dismantling the E1 \ Ethernet cable</t>
  </si>
  <si>
    <t>демонтаж кабельроста (indoor/outdoor) при выполнении комплекса работ по демонтажу оборудования</t>
  </si>
  <si>
    <t>Dismantling of cable ladder (indoor / outdoor) in carrying out of works on dismantling equipment</t>
  </si>
  <si>
    <t>прокладка фидера 1/2  (материалы Заказчика)</t>
  </si>
  <si>
    <t>Feeder 1/2 laying  (Customer materials)</t>
  </si>
  <si>
    <t>прокладка оптики для одной RRU  (материалы Заказчика)</t>
  </si>
  <si>
    <t>Laying optics for one RRU (Customer materials)</t>
  </si>
  <si>
    <t>прокладка питания для одной RRU (материалы Заказчика)</t>
  </si>
  <si>
    <t>Laying supply for one RRU (Customer materials)</t>
  </si>
  <si>
    <t>демонтаж фидера 7/8</t>
  </si>
  <si>
    <t>Dismantling feeder  7/8</t>
  </si>
  <si>
    <t>прокладка фидера 7/8 (материалы Заказчика)</t>
  </si>
  <si>
    <t>Laying feeder  7/8 (Customer materials)</t>
  </si>
  <si>
    <t>демонтаж фидера 5/4</t>
  </si>
  <si>
    <t>Dismantling feeder  5/4</t>
  </si>
  <si>
    <t>прокладка фидера 5/4  (материалы Заказчика)</t>
  </si>
  <si>
    <t>Laying feeder  5/4 (Customer materials)</t>
  </si>
  <si>
    <t>прокладка оптических патчкордов в гофротрубе\коробе с маркировкой (гофротруба\короб Подрядчика)</t>
  </si>
  <si>
    <t>Laying optic patch cords in the corrugated pipe \ box with labeled (corrugated \ box Contractor)</t>
  </si>
  <si>
    <t>Прокладка кабеля заземления (Материалы Подрядчика)</t>
  </si>
  <si>
    <t>Laying the ground cable (Materials of the Contractor)</t>
  </si>
  <si>
    <t>ODF patch pannel - демонтаж (включая элементы крепления, заземления, кабельную продукцию и т.д.)</t>
  </si>
  <si>
    <t>ODF patch panel - dismantling (including mounting elements, grounding, cable products, etc.)</t>
  </si>
  <si>
    <t>заделка фидерного ввода</t>
  </si>
  <si>
    <t xml:space="preserve">sealing of feeder input
</t>
  </si>
  <si>
    <t>демонтаж RET (комплект) (Удаленная электрическая система изменения угла наклона секторных антенн)</t>
  </si>
  <si>
    <t>dismantling of the RET (supplied) (Remote Electrical system tilt angle changes sector antennas)</t>
  </si>
  <si>
    <t>монтаж RET (комплект) (Удаленная электрическая система изменения угла наклона секторных антенн) (оборудование Заказчика)</t>
  </si>
  <si>
    <t>installation of the RET (supplied) (Remote Electrical system tilt angle changes sector antennas) (Customer Equipment)</t>
  </si>
  <si>
    <t>монтаж \ замена автоматических выключателей до 63А  (подключение оборудования, материалы Подрядчика)</t>
  </si>
  <si>
    <t>installation \ replacement of circuit breakers up to 63A (connection of equipment, materials of the Contractor)</t>
  </si>
  <si>
    <t>установка плат MW / SDH / TAN / BTS   - с корректировкой конфигурации при необходимости (материалы Заказчика)</t>
  </si>
  <si>
    <t>installation boards MW / SDH / TAN / BTS - with the configuration adjusted if necessary (Customer materials)</t>
  </si>
  <si>
    <t>демонтаж плат  MW / SDH / TAN / BTS  - с корректировкой конфигурации при необходимости (материалы Заказчика)</t>
  </si>
  <si>
    <t>dismantling boards MW / SDH / TAN / BTS - adjusted configuration if necessary (Customer materials)</t>
  </si>
  <si>
    <t>замена плат  в MW / SDH / TAN / BTS  - с корректировкой конфигурации при необходимости (материалы Заказчика)</t>
  </si>
  <si>
    <t>Replacement boards MW / SDH / TAN / BTS - with the configuration adjusted if necessary (Customer materials)</t>
  </si>
  <si>
    <t>Rectifier - демонтаж (+ изменение конфигурации, демонтируются также сопутствующие материалы)</t>
  </si>
  <si>
    <t>Rectifier - dismantling (+ configuration changes, dismantled also related materials)</t>
  </si>
  <si>
    <t>АКБ стойка\шкаф - демонтаж (+ сопутствующие материалы, элементы крепления и заземления)</t>
  </si>
  <si>
    <t>Battery rack \ cabinet - dismantling (+ related materials, mounting and grounding elements)</t>
  </si>
  <si>
    <t>per 1 m</t>
  </si>
  <si>
    <t>DDF 9-16E1 - демонтаж (включая элементы крепления, заземления, кабельную продукцию и т.д.)</t>
  </si>
  <si>
    <t>DDF 9-16E1 - dismantling (including mounting elements, grounding, cable products, etc.)</t>
  </si>
  <si>
    <t>демонтаж 19" rack/cabinet</t>
  </si>
  <si>
    <t>dismantling 19 "rack / cabinet</t>
  </si>
  <si>
    <t>замена ODU  - с корректировкой конфигурации при необходимости (материалы Заказчика)</t>
  </si>
  <si>
    <t>Replacement ODU - with the configuration adjusted if necessary (Customer materials)</t>
  </si>
  <si>
    <t>локальное изменение параметров РРЛ оборудования (изменение ID, ЧТП, и др. параметров)</t>
  </si>
  <si>
    <t>пролет</t>
  </si>
  <si>
    <t>MW local change hardware settings (change of ID, WIE, et al. parameters)</t>
  </si>
  <si>
    <t>per 1 link</t>
  </si>
  <si>
    <t>Rectifier - установка\подключение (+ изменение конфигурации, маркировка, оборудования предоставляет Заказчик, материалы Подрядчика)</t>
  </si>
  <si>
    <t>Rectifier - installation \ connection (+ configuration change, marking, equipment provides a Customer, of the Contractor materials)</t>
  </si>
  <si>
    <t>DDF 9-16E1 - installation (the laying and connection of in-line cable, connect the elements grounding, etc., equipment \ Complete materials the Customer , installation materials contractor)</t>
  </si>
  <si>
    <t>DDF 17-32E1 - демонтаж (включая элементы крепления, заземления, кабельную продукцию и т.д.)</t>
  </si>
  <si>
    <t>DDF 17-32E1 - dismantling (including mounting elements, grounding, cable products, etc.)</t>
  </si>
  <si>
    <t>БС стойка\шкаф - монтаж (с прокладкой и подключением кабельной продукции, заземлением, маркировкой и т.д. оборудование \ комплектные материалы Заказчика, инсталляционные материалы и кабельная продукция -  Подрядчика)</t>
  </si>
  <si>
    <t>BS rack \ cabinet - mounting (with seal and connecting cables, ground, marking equipment, etc. \ Complete the Customer materials, installation materials and cable products - of the Contractor)</t>
  </si>
  <si>
    <t>БС стойка\шкаф - монтаж (с прокладкой и подключением кабельной продукции, заземлением, маркировкой и т.д. оборудование \ комплектные материалы и кабельная продукция - Заказчика, инсталляционные материалы Подрядчика)</t>
  </si>
  <si>
    <t>BS rack \ cabinet - mounting (with seal and connecting cables, ground, marking equipment, etc. \ complete materials and cable products - Customer, installation materials of the Contractor)</t>
  </si>
  <si>
    <t>БС стойка\шкаф - демонтаж (с кабелями, сопуствующими материалами и элементами крепления)</t>
  </si>
  <si>
    <t>BS rack \ cabinet - dismantling (with cables related materials and fixing elements)</t>
  </si>
  <si>
    <t>ODF patch panner - монтаж (включая подключение элементов заземления, маркировку и т.д., оборудование \ комплектные материалы Заказчика, инсталляционные материалы подрядчика)</t>
  </si>
  <si>
    <t>ODF patch pannel - installation (including connection grounding elements, marking, etc., equipment \ Complete the Customer materials, installation materials contractor)</t>
  </si>
  <si>
    <t>демонтаж панели распределения питания</t>
  </si>
  <si>
    <t>power distribution panel dismantling</t>
  </si>
  <si>
    <t>монтаж шины заземления (Материалы Подрядчика)</t>
  </si>
  <si>
    <t>installation of ground bus (Materials of the Contractor)</t>
  </si>
  <si>
    <t>АКБ стойка\шкаф - монтаж (с прокладкой и подключением кабельной продукции, заземлением, маркировкой и т.д. оборудование \ комплектные материалы Заказчика, инсталляционные материалы Подрядчика)</t>
  </si>
  <si>
    <t>Battery rack \ cabinet - mounting (with seal and connecting cables, ground, marking equipment, etc. \ Complete the Customer materials, installation materials of the Contractor)</t>
  </si>
  <si>
    <t>демонтаж 1 группы батарей (с кабелями, стойкой, сопуствующими материалами)</t>
  </si>
  <si>
    <t>dismantling 1 group of batteries (with cables, rack, related materials)</t>
  </si>
  <si>
    <t>демонтаж RRU</t>
  </si>
  <si>
    <t>dismantling RRU</t>
  </si>
  <si>
    <t>демонтаж комбайнера, тапера, сплитера</t>
  </si>
  <si>
    <t>dismantling combiner, tapper, splitter</t>
  </si>
  <si>
    <t>демонтаж блоков или плат БТС с изменением конфигурации</t>
  </si>
  <si>
    <t>dismantling of the blocks or boards with BTS configuration change</t>
  </si>
  <si>
    <t>АКБ (1-ин элемент) - замена (монтаж, подключение, при необходимости корректировка конфигурации системы питания, оборудование Заказчика, материалы Подрядчика)</t>
  </si>
  <si>
    <t>Battery (1 element) - replacement (installation, connection, if necessary, adjustment of the power system configuration, the Customer Equipment, of the Contractor materials)</t>
  </si>
  <si>
    <t>DDF 17-32E1 - монтаж (также прокладка и расключение поточых кабелей, подключение элементов заземления и т.д., оборудование \ комплектные материалы Заказчика, инсталляционные материалы подрядчика)</t>
  </si>
  <si>
    <t>DDF 17-32E1 - installation (the laying and connection of cables to sharpen, earthing elements, etc., equipment \ Complete the Customer materials, installation materials contractor)</t>
  </si>
  <si>
    <t>монтаж и подключение панели распределения питания  (Материалы Подрядчика)</t>
  </si>
  <si>
    <t>installation and connection of the power distribution panel (Materials of Contractor)</t>
  </si>
  <si>
    <t xml:space="preserve">кроссирование потоков Е1 с программным  изменением конфигурации </t>
  </si>
  <si>
    <t>E1 cross connection with the software configuration change</t>
  </si>
  <si>
    <t xml:space="preserve">Соединение по Ethernet (прокладка ethernet пачкорда - материалы подрядчика)  </t>
  </si>
  <si>
    <t>1 пачкорд/ сайт</t>
  </si>
  <si>
    <t>Ethernet link (laying ethernet patch cord - materials contractor)</t>
  </si>
  <si>
    <t>1 patch cord/per site</t>
  </si>
  <si>
    <t>монтаж комбайнера, тапера, сплитера с выполнением подключения к действующей трассе (материалы Заказчика)</t>
  </si>
  <si>
    <t>combiner Installation, tapper, performing with a splitter to connect to the existing a line (the Customer Materials)</t>
  </si>
  <si>
    <t>DDF 33-63E1 - демонтаж (включая элементы крепления, заземления, кабельную продукцию и т.д.)</t>
  </si>
  <si>
    <t>DDF 33-63E1 - dismantling (including mounting elements, grounding, cable products, etc.)</t>
  </si>
  <si>
    <t>замена куплера  (материалы Заказчика)</t>
  </si>
  <si>
    <t>replacement coupler (the Customer Materials)</t>
  </si>
  <si>
    <t>Чистка оборудования, фильтров оборудования \ шкафов (реков)</t>
  </si>
  <si>
    <t>Cleaning equipment, equipment filters \ cabinets (Rack)</t>
  </si>
  <si>
    <t>демонтаж TMA (комплект оборулдования -indoor/outdoor)</t>
  </si>
  <si>
    <t>комплект</t>
  </si>
  <si>
    <t>dismantling of TMA (set -indoor / outdoor equipment)</t>
  </si>
  <si>
    <t>per 1 set</t>
  </si>
  <si>
    <t>монтаж TMA (комплект оборулдования -indoor/outdoor)</t>
  </si>
  <si>
    <t>Instalation of TMA (set -indoor / outdoor equipment)</t>
  </si>
  <si>
    <t>АКБ (2-ва элемента) - замена в пределах одного сайта (монтаж, подключение, при необходимости корректировка конфигурации системы питания, оборудование Заказчика, материалы Подрядчика)</t>
  </si>
  <si>
    <t>Battery (2-cell Islands) - replacement within the same site (installation, connection, if necessary, adjustment of the power system configuration, the Customer Equipment, of Contractor materials)</t>
  </si>
  <si>
    <t>монтаж 19" rack/cabinet (Материалы Заказчика)</t>
  </si>
  <si>
    <t>Instalation 19 rack/cabinet (Customer Materials)</t>
  </si>
  <si>
    <t>монтаж RRU (оборудование Заказчика)</t>
  </si>
  <si>
    <t>Instalation RRU  (Customer equipment)</t>
  </si>
  <si>
    <t>монтаж блоков или плат БТС с изменением конфигурации (оборудование Заказчика)</t>
  </si>
  <si>
    <t>Installation blocks or boards with BTS reconfiguration (the Customer Equipment)</t>
  </si>
  <si>
    <t>демонтаж секторной антенны (включая инсталляционные материалы)</t>
  </si>
  <si>
    <t>dismantling sector antenna (including installation material)</t>
  </si>
  <si>
    <t>Изменение ЧТП (тилт, азимут) по одному сектору (секторной антенне)</t>
  </si>
  <si>
    <t>Change WIE (tilt, azimuth) of one sector (sector antennas)</t>
  </si>
  <si>
    <t>Изменение ЧТП (тилт, азимут) по сайту (1-2 сектора, секторных антенн)</t>
  </si>
  <si>
    <t>Change WIE (tilt, azimuth) Site (1-2 sector, sector antennas).</t>
  </si>
  <si>
    <t>Изменение ЧТП (тилт, азимут) по сайту (1-3 сектора, секторных антенн)</t>
  </si>
  <si>
    <t>Change WIE (tilt, azimuth) Site (1-3 sector, sector antennas).</t>
  </si>
  <si>
    <t>Изменение ЧТП (тилт, азимут) по сайту (1-4 сектора, секторных антенн)</t>
  </si>
  <si>
    <t>Change WIE (tilt, azimuth) Site (1-4 sector, sector antennas).</t>
  </si>
  <si>
    <t>Изменение ЧТП (тилт, азимут) по сайту (1-5 сектора, секторных антенн)</t>
  </si>
  <si>
    <t>Change WIE (tilt, azimuth) Site (1-5 sector, sector antennas).</t>
  </si>
  <si>
    <t>Изменение ЧТП (тилт, азимут) по сайту (1-6 сектора, секторных антенн)</t>
  </si>
  <si>
    <t>Change WIE (tilt, azimuth) Site (1-6 sector, sector antennas).</t>
  </si>
  <si>
    <t>Изменение ЧТП (тилт, азимут) по сайту (1-7 сектора, секторных антенн)</t>
  </si>
  <si>
    <t>Change WIE (tilt, azimuth) Site (1-7 sector, sector antennas).</t>
  </si>
  <si>
    <t>Изменение ЧТП (тилт, азимут) по сайту (1-8 сектора, секторных антенн)</t>
  </si>
  <si>
    <t>Change WIE (tilt, azimuth) Site (1-8 sector, sector antennas).</t>
  </si>
  <si>
    <t>Изменение ЧТП (тилт, азимут) по сайту (1-9 сектора, секторных антенн)</t>
  </si>
  <si>
    <t>Change WIE (tilt, azimuth) Site (1-9 sector, sector antennas).</t>
  </si>
  <si>
    <t>монтаж сервисной антенны на indoor объектах (оборудование Заказчика, материалы - Подрядчика)</t>
  </si>
  <si>
    <t>service antenna Installation on the indoor facilities (Customer Equipment, Materials - of Contractor)</t>
  </si>
  <si>
    <t>демонтаж сервисной антенны на indoor объектах (оборудование Заказчика, материалы - Подрядчика)</t>
  </si>
  <si>
    <t>dismantling service antenna on indoor facilities (Customer Equipment, Materials - of Contractor)</t>
  </si>
  <si>
    <t>демонтаж секторной антенны (включая радиоблок(и), RCU, TMA, комбайнер (делитель), элементы крепежа, инсталляционные материалы)</t>
  </si>
  <si>
    <t>dismantling sector antenna (including RU (radio unit), TMA, RCU, combiner, installation material and etc.)</t>
  </si>
  <si>
    <t>перенос секторной антенны на другую металлоконструкцию в пределах сайта С ВЫДАЧЕЙ НОВОГО ОБОРУДОВАНИЯ,  ДЕМОНТАЖ И ВОЗВРАТ (б\у)  (монтаж, включая монтажные работы по установке кабельной продукции, пуско-наладка)</t>
  </si>
  <si>
    <t>transfer of sector antenna to another metal construction within the site   with the issuance of new equipment, REMOVAL AND RETURN (old) (assembly, including installation work on the installation of cables, start-up)</t>
  </si>
  <si>
    <t>перенос секторной антенны на другую металлоконструкцию в пределах сайта (монтаж, включая монтажные работы по установке кабельной продукции, пуско-наладка)</t>
  </si>
  <si>
    <t>transfer of sector antenna to the other metal construction within the site (instalation, including installation works of cable products, start-up)</t>
  </si>
  <si>
    <t>DDF 33-63E1 - монтаж (также прокладка и расключение поточых кабелей, маркировка, подключение элементов заземления и т.д., оборудование \ комплектные материалы Заказчика, инсталляционные материалы подрядчика)</t>
  </si>
  <si>
    <t>DDF 33-63E1 - Installation (the laying and connection  of in-line cables, labeling, ground connection elements, etc., equipment \ comp. materials the Customer , installation materials - contractor)</t>
  </si>
  <si>
    <t>АКБ (3-и элемента) - замена в пределах одного сайта (монтаж, подключение, при необходимости корректировка конфигурации системы питания, оборудование Заказчика, материалы Подрядчика)</t>
  </si>
  <si>
    <t>Battery (3rd element) - replacement within the same site (installation, connection, if necessary, adjustment of the power system configuration, Customer Equipment, of Contractor materials)</t>
  </si>
  <si>
    <t>DDF 1-8 E1 - демонтаж (включая элементы крепления, заземления, кабельную продукцию и т.д.)</t>
  </si>
  <si>
    <t>DDF 1-8 E1 - dismantling (including mounting elements, grounding, cable products, etc.)</t>
  </si>
  <si>
    <t>DDF 1-8 E1 - монтаж (также прокладка и расключение поточых кабелей, маркировка, подключение элементов заземления и т.д., оборудование \ комплектные материалы Заказчика, инсталляционные материалы подрядчика)</t>
  </si>
  <si>
    <t>DDF 1-8 E1 - Installation (the laying and connection of in-line cables, labeling, ground connection elements, etc., equipment \ Complete materials  Customer , installation materials - contractor)</t>
  </si>
  <si>
    <t>АКБ (1-на группа) - замена (монтаж, подключение, при необходимости корректировка конфигурации системы питания, оборудование Заказчика, материалы Подрядчика)</t>
  </si>
  <si>
    <t>Battery (1 group ) - replacement (installation, connection, if necessary, adjustment of the power system configuration,  Customer Equipment,  Contractor - materials)</t>
  </si>
  <si>
    <t>поиск неисправностей физической коммутации Е1 потоков \ Ethernet</t>
  </si>
  <si>
    <t>Troubleshooting physical commutation E1 \ Ethernet</t>
  </si>
  <si>
    <t>монтаж фидерного ввода (Материалы Подрядчика)</t>
  </si>
  <si>
    <t>Installation of input feeder (Materials of Contractor)</t>
  </si>
  <si>
    <t>перенос фидерного ввода включая перепрокладку кабельной продукции, в пределах одного сайта (Материалы Подрядчика)</t>
  </si>
  <si>
    <t>transfer feeder input including laying of cable products, in one site (Materials of Contractor)</t>
  </si>
  <si>
    <t>Монтаж и подключение секторной антенны, радиоблока (RU) и иных сопутствующих элементов: TMA, RCU, комбайнер, делитель и т.д.(оборудование Заказчика, материалы - Подрядчика)</t>
  </si>
  <si>
    <t>Installation and connection of the antenna, raduiunit (RU) and  associated equipment^ TMA, RCU, combiner, splitter and etc. (Customer Equipment, Materials - of Contractor)</t>
  </si>
  <si>
    <t>Монтаж и подключение секторной антенны (оборудование Заказчика, материалы - Подрядчика)</t>
  </si>
  <si>
    <t>Sector antenna installation and connection (Customer Equipment, Materials - of Contractor)</t>
  </si>
  <si>
    <t>юстировка РРЛ пролета 0,3-0,6 m (+ отв. сторона 0,3-0,6 m)</t>
  </si>
  <si>
    <t>MW link adjustment 0,3-0,6 m (+ of respondent part 0,3-0,6 m)</t>
  </si>
  <si>
    <t>монтаж антенны 0,3 (с юстировкой на обеих сторонах, оборудования - Заказчика, материалы - Подрядчика)</t>
  </si>
  <si>
    <t>0.3 m Antenna installation (with alignment on both sides, of the equipment - Customer, material - of Contractor)</t>
  </si>
  <si>
    <t>DDF стойка - демонтаж (включая элементы крепления, заземления, кабельную продукцию и т.д.)</t>
  </si>
  <si>
    <t>DDF rack - dismantling (including mounting elements, grounding, cable products, etc.)</t>
  </si>
  <si>
    <t xml:space="preserve">демонтаж антенны 0,3m </t>
  </si>
  <si>
    <t>dismantling the antenna 0,3m</t>
  </si>
  <si>
    <t>демонтаж антенны 0,6m</t>
  </si>
  <si>
    <t>dismantling the antenna 0,6m</t>
  </si>
  <si>
    <t>смена поляризации РРЛ (монтаж, конфигурация, юстировка) для 1+1 и 1+0</t>
  </si>
  <si>
    <t xml:space="preserve">polarization change MW (installation, configuration, alignment) for 1 + 1 and 1 + 0
</t>
  </si>
  <si>
    <t>смена ЧТП РРЛ\конфигурация РРЛ (без замены ODU)</t>
  </si>
  <si>
    <t>WIE change MW \ configuration MW (without replacement ODU )</t>
  </si>
  <si>
    <t>монтаж противоветрового упора (Материалы Подрядчика)</t>
  </si>
  <si>
    <t>Installation anti-wind stop (Materials of Contractor)</t>
  </si>
  <si>
    <t xml:space="preserve">демонтаж противоветрового упора </t>
  </si>
  <si>
    <t>dismantling of anti-wind stop</t>
  </si>
  <si>
    <t>перенос точки \ угла крепления противоветрового упора (на существующем АМС)</t>
  </si>
  <si>
    <t xml:space="preserve"> transfer of the point \ angle mounting anti-wind  stop (on the existing AMC)</t>
  </si>
  <si>
    <t>перенос точки \ угла крепления противоветрового упора (с монтажем комплектной консоли к РРС на существующем АМС - оборудования Заказчика, материалы - Подрядчика)</t>
  </si>
  <si>
    <t xml:space="preserve"> transfer of the point \ angle mounting anti-wind  stop (with mounting Complete console to the MW on the existing AMC - the Customer equipment, materials - of Contractor)</t>
  </si>
  <si>
    <t>Монтаж сплитерра \ таппера (с подключение к существующей или монтуриемой трассе, оборудования Заказчика, материалы - Подрядчика)</t>
  </si>
  <si>
    <t>Installation splitter \ Tapper (with a connection to an existing or mounted a line, the Customer Equipment, Materials - of Contractor)</t>
  </si>
  <si>
    <t>Демонтаж сплитерра \ таппера</t>
  </si>
  <si>
    <t xml:space="preserve">Dismantling the splitter \ Tapper
</t>
  </si>
  <si>
    <t>установка  patch pannel Ethernet RJ-45 24 порта с закупокой  панели</t>
  </si>
  <si>
    <t xml:space="preserve">installation patch panel Ethernet RJ-45 on 24 ports with the purchase of panel
</t>
  </si>
  <si>
    <t>АКБ (2-ве группы) - замена (монтаж, подключение, при необходимости корректировка конфигурации системы питания, оборудование Заказчика, материалы Подрядчика)</t>
  </si>
  <si>
    <t>Battery (group 2) - replacement (installation, connection, if necessary, adjustment of the power system configuration, the Customer Equipment, of Contractor materials)</t>
  </si>
  <si>
    <t>Комплекс работ по плановому техническому обслуживанию Indoor TN\BS rack и оборудования  (включая панель распределения питания)</t>
  </si>
  <si>
    <t>The complex of  planned maintenance works on indoor TN \ BS rack and equipment (including power distribution panel)</t>
  </si>
  <si>
    <t>Комплекс работ по плановому техническому обслуживанию outdoor TN\BS оборудования и АФУ</t>
  </si>
  <si>
    <t>The complex of  planned maintenance works outdoor TN \ BS equipment and AFD</t>
  </si>
  <si>
    <t>Комплекс работ по плановому техническому обслуживанию оборудования  "Репитер" (включая панель распределения питания (точки подключения), АФУ, ПО и т.д.)</t>
  </si>
  <si>
    <t>The complex of  planned maintenance works  of equipment "repeater" (including power distribution panel (connection point), AFD, software, etc.)</t>
  </si>
  <si>
    <t>Демонтаж БС АРМ30  (с кабелями, сопуствующими материалами, сдача оборудования на склад Заказчика)</t>
  </si>
  <si>
    <t>Dismantling the BS ARM30 (with cables related materials, delivery of equipment at the customer's warehouse)</t>
  </si>
  <si>
    <t>Демонтаж системы питания АРМ30 с 2-мя группами АКБ  (с кабелями, сопуствующими материалами, сдача оборудования на склад Заказчика или переиспользование на другом объекте в рамках договора)</t>
  </si>
  <si>
    <t>Dismantling the power system ARM30  with 2 groups of batteries (with cables related materials, delivery of equipment at the customer's warehouse or reuse at another site in the framework of the contract)</t>
  </si>
  <si>
    <t>Монтаж системы питания АРМ30 с 2-мя группами АКБ  (с подключением и конфигурацией, оборудование Заказчика, материалы Подрядчика)</t>
  </si>
  <si>
    <t>Installation of the power system ARM30  with 2 groups of batteries (with the connection and configuration, the Customer Equipment, of Contractor materials)</t>
  </si>
  <si>
    <t>юстировка РРЛ пролета 0,6-1,2 m (+ отв. сторона 0,6-1,2 m)</t>
  </si>
  <si>
    <t xml:space="preserve">MW link adjustment 0,6-1,2 m (+ of respondent part 0,6-1,2 m)
</t>
  </si>
  <si>
    <t>АКБ (3-и группы) - замена (монтаж, подключение, при необходимости корректировка конфигурации системы питания, оборудование Заказчика, материалы Подрядчика)</t>
  </si>
  <si>
    <t xml:space="preserve">Battery (3rd group) - replacement (installation, connection, if necessary, adjustment of the power system configuration, the Customer Equipment, of Contractor materials)
</t>
  </si>
  <si>
    <t>демонтаж антенны 1,2m</t>
  </si>
  <si>
    <t>dismantling the antenna 1,2m</t>
  </si>
  <si>
    <t>смена ЧТП РРЛ\Конфигурация РРЛ (включая замену ODU, без замены антенн)</t>
  </si>
  <si>
    <t>WIE change MW link \ Configuration MW link (including ODU replacement without replacing antennas)</t>
  </si>
  <si>
    <t>DDF стойка - монтаж (включая подключение элементов заземления, маркировку и т.д., оборудование \ комплектные материалы Заказчика, инсталляционные материалы подрядчика)</t>
  </si>
  <si>
    <t>DDF rack - mounting (including ground connection elements, marking, etc., equipment \ Complete the Customer materials, installation materials contractor)</t>
  </si>
  <si>
    <t>монтаж антенны 0,6  (с юстировкой на обеих сторонах, оборудования - Заказчика, материалы - Подрядчика)</t>
  </si>
  <si>
    <t>0.6m Antenna installation (with alignment on both sides, of the equipment - the Customer, material - of Contractor)</t>
  </si>
  <si>
    <t>Изменение высоты подвеса РРЛ антены в пределах одной металлоконструкции (монтаж, юстировка пролета)</t>
  </si>
  <si>
    <t>Changing the height of the suspension of radio relay antenna within a single Metal construction (installation, adjustment of the MW link)</t>
  </si>
  <si>
    <t>юстировка РРЛ пролета 1,2-1,8 m (+ отв. сторона 1,2-1,8 m )</t>
  </si>
  <si>
    <t>MW link adjustment 0,6-1,2 m (+ of respondent part 1,2-1,8 m)</t>
  </si>
  <si>
    <t>демонтаж антенны 1,8m</t>
  </si>
  <si>
    <t>dismantling the antenna 1,8m</t>
  </si>
  <si>
    <t>монтаж антенны 1,2  (с юстировкой на обеих сторонах, оборудования - Заказчика, материалы - Подрядчика)</t>
  </si>
  <si>
    <t>1.2 Antenna installation (with alignment on both sides of, the equipment - the Customer, material - of Contractor)</t>
  </si>
  <si>
    <t>монтаж антенны 1,8  (с юстировкой на обеих сторонах, оборудования - Заказчика, материалы - Подрядчика)</t>
  </si>
  <si>
    <t>1.8 Antenna installation (with alignment on both sides of the equipment - the Customer, material - of Contractor)</t>
  </si>
  <si>
    <t>Перенос РРС на другую металлоконструкцию в пределах сайта (монтаж, юстировка пролета, включая монтажные работы по установке кабельной продукции, пуско-наладка)</t>
  </si>
  <si>
    <t>Transfer MW to other metal constructions within the site (instalation, adjustment of MW link, including the installation work on the installation of cables, start-up)</t>
  </si>
  <si>
    <t>Перенос секторной антенны и сопутствующего оборудования (приемо-передающий(е) блок (и), комбайнер, делитель, TMA, RCU и т.п.) на другую металлоконструкцию в пределах сайта (демонтаж, монтаж, подключение, включая монтажные работы по установке кабельной продукции, настройка (конфигурация), пуско-наладка)</t>
  </si>
  <si>
    <t>Transfer of sector antenna and associated equipment (radio unit, TMA, RCU, splitter, combiner and etc.) to other metal constructions within the site (dismantling, instalation, connection, including the installation work on the installation of cables, configuration, start-up)</t>
  </si>
  <si>
    <t>Перенос RU (приемо-передающего блока, при наличии, вместе с комбайнером/делителем/TMA/RCU и т.п.) на другую металлоконструкцию в пределах сайта (демонтаж, монтаж, подключение, включая монтажные работы по установке кабельной продукции, настройка (конфигурация), пуско-наладка)</t>
  </si>
  <si>
    <t>Transfer of RU (radio unit, including associated equipment: TMA, RCU, splitter, combiner and etc.) to other metal constructions within the site (dismantling, instalation, connection, including the installation work on the installation of cables, configuration, start-up)</t>
  </si>
  <si>
    <t>Перенос РРС на другую металлоконструкцию в пределах сайта С ВЫДАЧЕЙ НОВОГО ОБОРУДОВАНИЯ (однотипного) \ ДЕМОНТАЖ И ВОЗВРАТ (б\у)  (монтаж, юстировка пролета, включая монтажные работы по установке кабельной продукции, пуско-наладка)</t>
  </si>
  <si>
    <t>Transfer MW to other metal constructions within the site with the issuance of new equipment (the same type) \ REMOVAL AND RETURN (old) (installation, adjustment of linkt, including the installation work on the installation of cables, start-up)</t>
  </si>
  <si>
    <t>РРЛ смена с 1+1 на 1+0 (монтаж, юстировка , конфигурирование)</t>
  </si>
  <si>
    <t>MW link change from 1 + 1 to 1 + 0 (installation, adjustment, configuration)</t>
  </si>
  <si>
    <t>cleanup АФУ (приведение АФУ в соответствие со стандартом качества (фидера, заземление, оптика 3G, питание 3G, соответствие ЧТП углов наклона, азимутов, уровней РРЛ, расспложение антенн согласно проекта) )</t>
  </si>
  <si>
    <t>cleanup AFD (AFD bring into line with the quality standard (feeder, grounding, optics 3G, 3G power, matching WIE angles of inclination, azimuth, level MW, bred antennas according to the project))</t>
  </si>
  <si>
    <t>РРЛ смена с 1+0 на 1+1 (монтаж, юстировка , конфигурирование)</t>
  </si>
  <si>
    <t>MWchange from 0 + 1 to 1 + 1 (installation, adjustment, configuration)</t>
  </si>
  <si>
    <t>изменение привязки РРЛ пролета  (монтаж, конфигурация, юстировка пролета)</t>
  </si>
  <si>
    <t>changes in binding MW link (installation, configuration, adjustment of the link)</t>
  </si>
  <si>
    <t xml:space="preserve">Стойка\шкаф с транспортным оборудованием - замена (последовательность и время провеления работ согласовывается с Заказчиком, все материалы для выполнения работ предоставляет Подрядчик, отвественность Заказчика только в части оборудования) </t>
  </si>
  <si>
    <t>Rack \ cabinet with transport equipment - replacement (the sequence of work and time agreed with the customer, all the materials to perform the work gives the Contractor, the Customer LIABILITY only piece of equipment)</t>
  </si>
  <si>
    <t xml:space="preserve">Стойка\шкаф для транспортного оборудования - монтаж (оборудование Заказчика, материалы подрядчика) </t>
  </si>
  <si>
    <t>Rack \ cabinet for transport equipment - installation (the Customer equipment, the contractor materials)</t>
  </si>
  <si>
    <t xml:space="preserve">Стойка\шкаф для транспортного оборудования - демонтаж (включая элементы крепления, заземления, кабельную продукцию и т.д.) </t>
  </si>
  <si>
    <t>Rack \ cabinet for transport equipment - dismantling (including mounting elements, grounding, cable products, etc.)</t>
  </si>
  <si>
    <t>Стойка\шкаф с транспортным оборудованием - перемещение в пределах сайта (последовательность и время провеления работ согласовывается с Заказчиком, все материалы для выполнения работ предоставляет Подрядчик, отвественность Заказчика только в части оборудования)</t>
  </si>
  <si>
    <t>Reception \ cabinet with transport equipment - move within the site (the sequence and timing of the work agreed upon with the customer, all the materials to perform the work gives the Contractor, the Customer LIABILITY only piece of equipment)</t>
  </si>
  <si>
    <t xml:space="preserve">изменение привязки РРЛ пролета С ВЫДАЧЕЙ НОВОГО ОБОРУДОВАНИЯ (однотипного) \ ДЕМОНТАЖ И ВОЗВРАТ (б\у) (монтаж, конфигурация, юстировка пролета)  </t>
  </si>
  <si>
    <t>MW change flight bind with the issuance of new equipment (the same type) \ REMOVAL AND RETURN (old) (installation, configuration, adjustment of the MW link)</t>
  </si>
  <si>
    <t>установка 1 группы батарей (с кабелями, стойкой, сопуствующими материалами)</t>
  </si>
  <si>
    <t>installation  the battery 1 group (with cables, rack, related materials)</t>
  </si>
  <si>
    <t>Демонтаж 1 группы батарей (с кабелями, стойкой, сопуствующими материалами)</t>
  </si>
  <si>
    <t>Dismantling the battery 1 group (with cables, rack, related materials)</t>
  </si>
  <si>
    <t>установка 2-ух групп батарей (с кабелями, стойкой, сопуствующими материалами)</t>
  </si>
  <si>
    <t>installation 2 Battery Group (cables, rack, related materials)</t>
  </si>
  <si>
    <t>Демонтаж 2-ух групп батарей (с кабелями, стойкой, сопуствующими материалами)</t>
  </si>
  <si>
    <t>Dismantling the battery 2 groups (with cables, rack, related materials)</t>
  </si>
  <si>
    <t>установка 4-ех групп батарей (с кабелями, стойкой, сопуствующими материалами)</t>
  </si>
  <si>
    <t>installation 4 Battery Group (cables, rack, related materials)</t>
  </si>
  <si>
    <t>Демонтаж 4-ех групп батарей (с кабелями, стойкой, сопуствующими материалами)</t>
  </si>
  <si>
    <t>Dismantling the battery 4 groups (with cables, rack, related materials)</t>
  </si>
  <si>
    <t>установка 6-ти групп батарей (с кабелями, стойкой, сопуствующими материалами)</t>
  </si>
  <si>
    <t>installation 6 Battery Group (cables, rack, related materials)</t>
  </si>
  <si>
    <t>Демонтаж 6-ти групп батарей (с кабелями, стойкой, сопуствующими материалами)</t>
  </si>
  <si>
    <t>Dismantling the battery 6 groups (with cables, rack, related materials)</t>
  </si>
  <si>
    <t>перенос кабель-роста в пределах одного сайта, включая кабельную продукцию (indoor/outdoor, оборудование Заказчика, материалы Подрядчика)</t>
  </si>
  <si>
    <t>the transfer of cable-growth within a single site, including cable products (indoor / outdoor, the Customer Equipment, of Contractor materials)</t>
  </si>
  <si>
    <t>изменение в конфигурации на сайте (Изменение конфигурации БС, СpRI, переукладка джамперов) без материалов</t>
  </si>
  <si>
    <t>a change in the configuration of the site (Reconfiguring BS, CPRI, refolding the jumpers) without materials</t>
  </si>
  <si>
    <t xml:space="preserve">Замена системы питания (оборудование Заказчика - инсталляционные материалы подрялдчика) </t>
  </si>
  <si>
    <t>Replacing the power supply system (the Customer equipment - installation materials contractor)</t>
  </si>
  <si>
    <t>АКБ (4-ре группы) - замена (монтаж, подключение, при необходимости корректировка конфигурации системы питания, оборудование Заказчика, материалы Подрядчика)</t>
  </si>
  <si>
    <t>Battery (group 4) - replacement (installation, connection, if necessary, adjustment of the power system configuration, the Customer Equipment, of Contractor materials)</t>
  </si>
  <si>
    <t>АКБ (6-ть групп) - замена (монтаж, подключение, при необходимости корректировка конфигурации системы питания, оборудование Заказчика, материалы Подрядчика)</t>
  </si>
  <si>
    <t>Battery (6 groups) - replacement (installation, connection, if necessary, adjustment of the power system configuration, the Customer Equipment, of Contractor materials)</t>
  </si>
  <si>
    <t>Замена системы питания (оборудование Заказчика - инсталляционные материалы подрялдчика) с учетом замены  АКБ (в кол. до 2-ух групп)</t>
  </si>
  <si>
    <t>Replacing the power supply system (the Customer equipment - installation materials contractor) taking into account the replacement of the battery (in the count up to 2 groups.)</t>
  </si>
  <si>
    <t>Установка системы питания (оборудование Заказчика - инсталляционные материалы подрялдчика) БЕЗ АКБ</t>
  </si>
  <si>
    <t>Installation of the power supply system (the Customer equipment - installation materials contractor) without battery</t>
  </si>
  <si>
    <t>Демонтаж системы питания (оборудование Заказчика - инсталляционные материалы подрялдчика) БЕЗ АКБ</t>
  </si>
  <si>
    <t>Dismantling the power supply system (the Customer equipment - installation materials contractor) without battery</t>
  </si>
  <si>
    <t>Установка системы питания (оборудование Заказчика - инсталляционные материалы подрялдчика) 2 группы АКБ</t>
  </si>
  <si>
    <t>Installation of  the power supply system (the Customer equipment - installation materials contractor) 2 groups of batteries</t>
  </si>
  <si>
    <t>Демонтаж системы питания (оборудование Заказчика - инсталляционные материалы подрялдчика) 2 группы АКБ</t>
  </si>
  <si>
    <t>Dismantling the power supply system (the Customer equipment - installation materials contractor) 2 groups of batteries</t>
  </si>
  <si>
    <t>Установка системы питания (оборудование Заказчика - инсталляционные материалы подрялдчика) 4 группы АКБ</t>
  </si>
  <si>
    <t xml:space="preserve">Installation of the power supply system (the Customer equipment - installation materials contractor) 4 group battery
</t>
  </si>
  <si>
    <t>Демонтаж системы питания (оборудование Заказчика - инсталляционные материалы подрялдчика) 4 группы АКБ</t>
  </si>
  <si>
    <t xml:space="preserve">Dismantling the power supply system (the Customer equipment - installation materials contractor) 4 group battery
</t>
  </si>
  <si>
    <t>Установка системы питания (оборудование Заказчика - инсталляционные материалы подрялдчика) 6 групп АКБ</t>
  </si>
  <si>
    <t>Installation of the power supply system (the Customer equipment - installation contractor materials) 6 groups of batteries</t>
  </si>
  <si>
    <t>Демонтаж системы питания (оборудование Заказчика - инсталляционные материалы подрялдчика) 6 групп АКБ</t>
  </si>
  <si>
    <t>Dismantling the power supply system (the Customer equipment - installation materials contractor) 6 groups of batteries</t>
  </si>
  <si>
    <t>Комплекс работ по плановому техническому обслуживанию оборудования  сайта (включая ситему электропитания с контрольным разрядом акб, АФУ, юстировкой, ПО и т.д.) без ЭФИ, ТО СК,ТО 0.4,10 кВ.</t>
  </si>
  <si>
    <t>The complex of works for scheduled maintenance of site equipment (including power supply system with control discharge a battery cable and antenna, alignment, software, etc.) without electro-physical measurements and maintenance of air-conditioning system, 0.4,10 kV.</t>
  </si>
  <si>
    <t>Уборка сайта с пылесосом включая фильтра и стойки оборудования</t>
  </si>
  <si>
    <t xml:space="preserve">Site Cleaning with a vacuum cleaner including a filter and the equipment rack
</t>
  </si>
  <si>
    <t>Обеспечение электроснабжения сайта с применением  генераторной установки Подрядчика в случае отсутствия внешнего электроснабжения 1-10 сутки</t>
  </si>
  <si>
    <t>1 сутки/сайт</t>
  </si>
  <si>
    <t>Providing site power generating set with of Contractor, in the absence of external power supply of 1-10 days</t>
  </si>
  <si>
    <t>1 day/per site</t>
  </si>
  <si>
    <t>Обеспечение электроснабжения сайта с применением  генераторной установки Подрядчика в случае отсутствия внешнего электроснабжения 11 сутки и  последующие сутки</t>
  </si>
  <si>
    <t>Providing site power generating set with of Contractor in the absence of external power supply for 11 days and the next day</t>
  </si>
  <si>
    <t>Power</t>
  </si>
  <si>
    <t xml:space="preserve">демонтаж силового кабеля (в металлокоробе, металлорукаве, ПВХ-гофре, ПНД трубе) </t>
  </si>
  <si>
    <t>Dismantling the power cable (in metal box, metal hose, plastic hose, PND-pipe)</t>
  </si>
  <si>
    <t>m</t>
  </si>
  <si>
    <t>демонтаж силового кабеля (на троссе)</t>
  </si>
  <si>
    <t>Dismantling the power cable ( on the tross)</t>
  </si>
  <si>
    <t>демонтаж силового кабеля (в земле)</t>
  </si>
  <si>
    <t>Dismantling the power cable (in the ground)</t>
  </si>
  <si>
    <t>демонтаж силового кабеля (открыто)</t>
  </si>
  <si>
    <t>Dismantling the power cable ( laid openly)</t>
  </si>
  <si>
    <t xml:space="preserve">демонтаж силового кабеля и РЕ-проводника (в металлокоробе, металлорукаве, ПВХ-гофре, ПНД трубе) </t>
  </si>
  <si>
    <t>Dismantling the power and PE cable (in metal box, metal hose, plastic hose, PND-pipe)</t>
  </si>
  <si>
    <t>демонтаж силового кабеля и РЕ-проводника (на троссе)</t>
  </si>
  <si>
    <t>Dismantling the power and PE cable ( on the tross)</t>
  </si>
  <si>
    <t>демонтаж силового кабеля и РЕ-проводника (открыто)</t>
  </si>
  <si>
    <t>Dismantling the power and PE cable ( laid openly)</t>
  </si>
  <si>
    <t>монтаж РЕ проводника (в металлокоробе, металлорукаве, ПВХ-гофре, ПНД трубе) (Материалы Подрядчика)</t>
  </si>
  <si>
    <t>Installation PE cable (in metal box, metal hose, plastic hose, PND-pipe)</t>
  </si>
  <si>
    <t>монтаж РЕ проводника (на троссе) (Материалы Подрядчика)</t>
  </si>
  <si>
    <t>Installation PE cable (on the tross)</t>
  </si>
  <si>
    <t>монтаж РЕ проводника (в земле) (Материалы Подрядчика)</t>
  </si>
  <si>
    <t>Installation PE cable (in the ground)</t>
  </si>
  <si>
    <t>монтаж РЕ проводника (открыто) (Материалы Подрядчика)</t>
  </si>
  <si>
    <t>Installation PE cable (laid openly)</t>
  </si>
  <si>
    <t xml:space="preserve">монтаж РЕ проводника (в металлокоробе, металлорукаве, ПВХ-гофре, ПНД трубе) </t>
  </si>
  <si>
    <t xml:space="preserve">монтаж РЕ проводника (на троссе) </t>
  </si>
  <si>
    <t xml:space="preserve">монтаж РЕ проводника (в земле) </t>
  </si>
  <si>
    <t xml:space="preserve">монтаж РЕ проводника (открыто) </t>
  </si>
  <si>
    <t>Восстановление целостности существующего молниеотвода  (материалы подрядчика)</t>
  </si>
  <si>
    <t>The restoration of the integrity of the existing lightning protection system</t>
  </si>
  <si>
    <t>восстановление существующих контуров заземления (материалы подрядчика)</t>
  </si>
  <si>
    <t>Refurbishment of existing ground loops</t>
  </si>
  <si>
    <t>Монтаж контура молниезащиты</t>
  </si>
  <si>
    <t>Installation of the lightning protection circuit</t>
  </si>
  <si>
    <t>Монтаж контура заземления</t>
  </si>
  <si>
    <t>Installation of the ground loop</t>
  </si>
  <si>
    <t>демонтаж РЕ проводника (на троссе)</t>
  </si>
  <si>
    <t>Dismantling PE cable ( on the tross)</t>
  </si>
  <si>
    <t>демонтаж РЕ проводника (в земле)</t>
  </si>
  <si>
    <t>Dismantling PE cable (in the ground)</t>
  </si>
  <si>
    <t>демонтаж РЕ проводника (открыто)</t>
  </si>
  <si>
    <t>Dismantling PE cable ( laid openly)</t>
  </si>
  <si>
    <t>замена прибора учета (с опломбировкой и параметризацией) (Материалы Заказчика)</t>
  </si>
  <si>
    <t>Replacement electric meter (sealing and parameterization)</t>
  </si>
  <si>
    <t>монтаж металлокороба (материал подрядчика)</t>
  </si>
  <si>
    <t>Installation of metal boxes</t>
  </si>
  <si>
    <t>монтаж ПВХ-короба (материал подрядчика)</t>
  </si>
  <si>
    <t>Installation of plastic boxes</t>
  </si>
  <si>
    <t>демонтаж металлокороба</t>
  </si>
  <si>
    <t>Dismantling of metal boxes</t>
  </si>
  <si>
    <t>демонтаж ПВХ короба</t>
  </si>
  <si>
    <t>Dismantling of plastic boxes</t>
  </si>
  <si>
    <t>Обслуживание электроустановок 10кВ (внеплановое или не входящее в зону обслуживания, указанную в контракте)</t>
  </si>
  <si>
    <t>Maintenance of electrical 10kV</t>
  </si>
  <si>
    <t>Электрофизические измерения низковольтные</t>
  </si>
  <si>
    <t>Electrophysical measurements (low-voltage)</t>
  </si>
  <si>
    <t>Электрофизические измерения высоковольтные</t>
  </si>
  <si>
    <t>Electrophysical measurements (high voltage)</t>
  </si>
  <si>
    <t>Электрофизические измерения комплектные</t>
  </si>
  <si>
    <t>Electrophysical measurements (complete)</t>
  </si>
  <si>
    <t>Электрофизические измерения низковольтные (РРЛ и индор)</t>
  </si>
  <si>
    <t>Electrophysical measurements (low-voltage RRL, indoor)</t>
  </si>
  <si>
    <t>внеочередной обкос КТП, МТП, СТП, ВЛ (по предписаниям контролирующих органов, единичные сайты при единичных выездах)</t>
  </si>
  <si>
    <t>Unscheduled mowing (transformer station)</t>
  </si>
  <si>
    <t>внеплановый осмотр КТП, МТП, СТП, ВЛ (по предписаниям контролирующих органов)</t>
  </si>
  <si>
    <t>Unscheduled inspection (transformer station)</t>
  </si>
  <si>
    <t>восстановление контуров молниезащиты</t>
  </si>
  <si>
    <t>Restoration of the lightning protection circuit</t>
  </si>
  <si>
    <t>Перенос силового ящика (ВРУ, РЩ, Я, ВУ и и.д., с перепрокладкой существующей КЛ до 10м.)</t>
  </si>
  <si>
    <t>Transfer of the power box with the existing cable line up to 10 m</t>
  </si>
  <si>
    <t>Монтаж силового ящика</t>
  </si>
  <si>
    <t>Installation of power box</t>
  </si>
  <si>
    <t>Демонтаж силового ящика</t>
  </si>
  <si>
    <t>Dismantling of power box</t>
  </si>
  <si>
    <t>Покраска силового ящика (очистка от ржавчины, обеспыливание, обезжиривание, покраска краской 3 в 1)</t>
  </si>
  <si>
    <t>Painting of the power box (including remove  rust, degreasing, coloring paint ALPINA).</t>
  </si>
  <si>
    <t>замена подвесных изоляторов 10кВ (материал подрядчика)</t>
  </si>
  <si>
    <t>Replacement of suspension insulators 10kV</t>
  </si>
  <si>
    <t>Замена опоры ВЛ (материал подрядчика)</t>
  </si>
  <si>
    <t>Replacement of power line support</t>
  </si>
  <si>
    <r>
      <t>монтаж/</t>
    </r>
    <r>
      <rPr>
        <strike/>
        <sz val="10"/>
        <rFont val="Times New Roman"/>
        <family val="1"/>
        <charset val="204"/>
      </rPr>
      <t>демонтаж</t>
    </r>
    <r>
      <rPr>
        <sz val="10"/>
        <rFont val="Times New Roman"/>
        <family val="1"/>
        <charset val="204"/>
      </rPr>
      <t xml:space="preserve"> опоры ВЛ</t>
    </r>
  </si>
  <si>
    <r>
      <t>Installation/</t>
    </r>
    <r>
      <rPr>
        <strike/>
        <sz val="10"/>
        <rFont val="Times New Roman"/>
        <family val="1"/>
        <charset val="204"/>
      </rPr>
      <t>Dismantling</t>
    </r>
    <r>
      <rPr>
        <sz val="10"/>
        <rFont val="Times New Roman"/>
        <family val="1"/>
        <charset val="204"/>
      </rPr>
      <t xml:space="preserve"> of power line support</t>
    </r>
  </si>
  <si>
    <t>Замена проходных изоляторов 10кВ (материал подрядчика)</t>
  </si>
  <si>
    <t>Replacement of bushing insulator 10kV</t>
  </si>
  <si>
    <t>замена опорного изолятора 10кВ (материал подрядчика)</t>
  </si>
  <si>
    <t>Replacement of 10kV support insulator</t>
  </si>
  <si>
    <t>замена разрядника 10кВ (материал подрядчика)</t>
  </si>
  <si>
    <t>Replacement arrester 10kV</t>
  </si>
  <si>
    <t>ремонт РЛНД-10: траверсы, приводы, опорные изоляторы (материалы подрячика)</t>
  </si>
  <si>
    <t>Repair of the disconnector 10kV (complete)</t>
  </si>
  <si>
    <t>замена неисправных предохранителей 10кВ (материалы подрячика)</t>
  </si>
  <si>
    <t>Replacement fuse 10kV</t>
  </si>
  <si>
    <t>мелкий ремонт запорных устройств кожухов, дверей (ВРУ)  (материалы подрячика)</t>
  </si>
  <si>
    <t>Minor repair of locks  power cabinets</t>
  </si>
  <si>
    <t>замена запорных устройств кожухов, дверей (ВРУ)  (материалы подрячика)</t>
  </si>
  <si>
    <t>Replacement of locks  power cabinets</t>
  </si>
  <si>
    <r>
      <t xml:space="preserve">замена </t>
    </r>
    <r>
      <rPr>
        <b/>
        <sz val="10"/>
        <rFont val="Times New Roman"/>
        <family val="1"/>
        <charset val="204"/>
      </rPr>
      <t>вводного</t>
    </r>
    <r>
      <rPr>
        <sz val="10"/>
        <rFont val="Times New Roman"/>
        <family val="1"/>
        <charset val="204"/>
      </rPr>
      <t xml:space="preserve"> неисправного автоматического выключателя (опломбировка при необходимости, материалы подрядчика)</t>
    </r>
  </si>
  <si>
    <t>Replacement of circuit breaker</t>
  </si>
  <si>
    <t>Замена автоматического выключателя 1р</t>
  </si>
  <si>
    <t>Replacement of circuit breaker 1p</t>
  </si>
  <si>
    <t>Замена автоматического выключателя 3р</t>
  </si>
  <si>
    <t>Replacement of circuit breaker 3p</t>
  </si>
  <si>
    <t>Замена автоматического выключателя 4р</t>
  </si>
  <si>
    <t>Replacement of circuit breaker 4p</t>
  </si>
  <si>
    <t>Replacement of residual current circuit-breaker with overcurrent protection</t>
  </si>
  <si>
    <t>Замена УЗО</t>
  </si>
  <si>
    <t>Replacement of residual current device</t>
  </si>
  <si>
    <t>замена неисправного предохранителя (0,23кВ)  (материалы подрячика)</t>
  </si>
  <si>
    <t>Replacing fuse 220v</t>
  </si>
  <si>
    <t>замена неисправного рубильника, переключателя до 1кВ (материалы подрячика)</t>
  </si>
  <si>
    <t>Replacing of the switch to 1kV</t>
  </si>
  <si>
    <t xml:space="preserve">ремонт силового трансформатора (мелкий ремонт) (материал подрядчика) </t>
  </si>
  <si>
    <t>Minor repairs of power transformer</t>
  </si>
  <si>
    <t xml:space="preserve">замена силового трансформатора </t>
  </si>
  <si>
    <t>Replacement of power transformer</t>
  </si>
  <si>
    <t>замена трансформаторного масла (материал подрядчика)</t>
  </si>
  <si>
    <t>Replacement of transformer oil</t>
  </si>
  <si>
    <t>восстановительные работы на КЛ 10кВ, монтаж концевых, соединительных муфт (материал подрядчика)</t>
  </si>
  <si>
    <t>Installation of cable couplings 10kV</t>
  </si>
  <si>
    <t>восстановительные работы на 0.4 кВ монтаж концевых, соединительных муфт (материал подрядчика)</t>
  </si>
  <si>
    <t>Installation of cable couplings 0,4kV</t>
  </si>
  <si>
    <t>замена, восстановление проводов ВЛ-10кВ/0,4кВ и ВЛИ-10/0,4кВ</t>
  </si>
  <si>
    <t>Replacement wire of power transmission lines 10kv</t>
  </si>
  <si>
    <t>монтаж панели ЩО-70</t>
  </si>
  <si>
    <t>Installation ЩO-70 panels</t>
  </si>
  <si>
    <t>демонтаж панели ЩО-70</t>
  </si>
  <si>
    <t>Dismantling ЩO-70 panels</t>
  </si>
  <si>
    <t>монтаж силового кабеля (в металлокоробе, металлорукаве, ПВХ-гофре, ПНД трубе) (Материалы Подрядчика) ВВГнг 4/10</t>
  </si>
  <si>
    <t>Installation the power cable (in metal box, metal hose, plastic hose, PND-pipe)</t>
  </si>
  <si>
    <t>монтаж силового кабеля (на троссе) (Материалы Подрядчика)</t>
  </si>
  <si>
    <t>Installation the power cable ( on the tross)</t>
  </si>
  <si>
    <t>монтаж силового кабеля (в земле) (Материалы Подрядчика)</t>
  </si>
  <si>
    <t>Installation the power cable (in the ground)</t>
  </si>
  <si>
    <t>монтаж силового кабеля (открыто) (Материалы Подрядчика)</t>
  </si>
  <si>
    <t>Installation the power cable ( laid openly)</t>
  </si>
  <si>
    <t>монтаж силового кабеля и РЕ проводника (в металлокоробе, металлорукаве, ПВХ-гофре, ПНД трубе) (Материалы Подрядчика) ВВГнг 4/10</t>
  </si>
  <si>
    <t>Installation the power and cable (in metal box, metal hose, plastic hose, PND-pipe)</t>
  </si>
  <si>
    <t>монтаж силового кабеля и РЕ-проводника (на троссе) (Материалы Подрядчика)</t>
  </si>
  <si>
    <t>Installation the power and PE cable ( on the tross)</t>
  </si>
  <si>
    <t>монтаж силового кабеля (в земле) и РЕ проводника (Материалы Подрядчика)</t>
  </si>
  <si>
    <t>Installation the power and PE cable (in the ground)</t>
  </si>
  <si>
    <t>монтаж силового кабеля и РЕ проводника (открыто) (Материалы Подрядчика)</t>
  </si>
  <si>
    <t>Installation the power and PE cable ( laid openly)</t>
  </si>
  <si>
    <t>монтаж силового кабеля (в металлокоробе, металлорукаве, ПВХ-гофре, ПНД трубе)  ВВГнг 4/10</t>
  </si>
  <si>
    <t xml:space="preserve">монтаж силового кабеля (на троссе) </t>
  </si>
  <si>
    <t xml:space="preserve">монтаж силового кабеля (в земле) </t>
  </si>
  <si>
    <t xml:space="preserve">монтаж силового кабеля (открыто) </t>
  </si>
  <si>
    <t>монтаж силового кабеля и РЕ проводника (в металлокоробе, металлорукаве, ПВХ-гофре, ПНД трубе)  ВВГнг 4/10</t>
  </si>
  <si>
    <t xml:space="preserve">монтаж силового кабеля и РЕ-проводника (на троссе) </t>
  </si>
  <si>
    <t xml:space="preserve">монтаж силового кабеля (в земле) и РЕ проводника </t>
  </si>
  <si>
    <t xml:space="preserve">монтаж силового кабеля и РЕ проводника (открыто) </t>
  </si>
  <si>
    <t xml:space="preserve">Замена светильника СОМ </t>
  </si>
  <si>
    <t xml:space="preserve"> 1 башня</t>
  </si>
  <si>
    <t>Replacement of illuminators for tower lights</t>
  </si>
  <si>
    <t>tower</t>
  </si>
  <si>
    <t xml:space="preserve">Замена лампы СОМ </t>
  </si>
  <si>
    <t>Replacement of lamps for tower lights</t>
  </si>
  <si>
    <t xml:space="preserve">Замена плафона СОМ </t>
  </si>
  <si>
    <t>Replacement of plafond for tower lights</t>
  </si>
  <si>
    <t xml:space="preserve">Замена распределительной коробки на СОМ </t>
  </si>
  <si>
    <t>Replacement of junction box for tower lights</t>
  </si>
  <si>
    <t xml:space="preserve">Замена инвертора СОМ </t>
  </si>
  <si>
    <t>Replacement of inverter for tower lights</t>
  </si>
  <si>
    <t>CW</t>
  </si>
  <si>
    <t>Монтаж трипода/рамки с трубостойками (находится на складе Заказчика)</t>
  </si>
  <si>
    <t>Installation of tripod /frame with poles( tripod/frame with poles is on the warehouse customer)</t>
  </si>
  <si>
    <t>Монтаж трипода/рамки с трубостойками (находится на объекте)</t>
  </si>
  <si>
    <t>Installation of  tripod/frame with poles. Height before 10 m ( tripod/frame with poles is on the site)</t>
  </si>
  <si>
    <t xml:space="preserve">Ремонт кровли 1 слой материалом К-ПХ/БЭ-кп/пп- 5 с предварительной очисткой, просушкой и огрунтовкой основания </t>
  </si>
  <si>
    <t>м2</t>
  </si>
  <si>
    <t>Repair of a roof 1 layer, material К-ПХ/БЭ-кп/пп- 5 (including all stages of work )</t>
  </si>
  <si>
    <t>per  1 m2</t>
  </si>
  <si>
    <t xml:space="preserve">Ремонт кровли 2 слоя материалом К-ПХ/БЭ с предварительной очисткой, просушкой и огрунтовкой основания  </t>
  </si>
  <si>
    <t>Repair of a roof 2 layer, material К-ПХ/БЭ (including all stages of work )</t>
  </si>
  <si>
    <t xml:space="preserve">Зашивка кабельроста металлокоробом в эстетических целях ( работа на высоте)  </t>
  </si>
  <si>
    <t>Install the protection of the cable tray ( a metal shield)</t>
  </si>
  <si>
    <t>running meter</t>
  </si>
  <si>
    <t xml:space="preserve">Демонтаж стены из гипсокартона для замены окна. Сделать откосы. На окно наклеить зеркальную пленку и повесить жалюзи  </t>
  </si>
  <si>
    <t>Dismantling of a wall for window replacement  to make slopes.On a window to paste a mirror film and to hang up a jalousie</t>
  </si>
  <si>
    <t>Демонтаж гипсокартонной стены для замены окон</t>
  </si>
  <si>
    <t>Dismantling of a wall for window replacement</t>
  </si>
  <si>
    <t xml:space="preserve">Ремонт опорных тумб под контейнер на кровле  </t>
  </si>
  <si>
    <t>Repair of basic curbstone under the contaeir on roof</t>
  </si>
  <si>
    <t>Ремонт каждой последующей опорной тумбы или якоря на кровле   без учёта стоимости транспортных расходов</t>
  </si>
  <si>
    <t>Repair of next  basic curbstone under the container on roof ( excluding transport costs )</t>
  </si>
  <si>
    <t xml:space="preserve">Ремонт кровли контейнера - разбалчивание, герметизация швов силиконовым герметиком и последующая сборка  </t>
  </si>
  <si>
    <t>Repair of   roof  container - hermetic sealing of seams</t>
  </si>
  <si>
    <t xml:space="preserve">Ремонт стен контейнера - разбалчивание, герметизация швов силиконовым герметиком и последующая сборка  </t>
  </si>
  <si>
    <t>Repair of walls  container - hermetic sealing of seams</t>
  </si>
  <si>
    <t xml:space="preserve">Покраска потолка и стен в аппаратной/контейнера </t>
  </si>
  <si>
    <t>Painting walls  and  ceiling  in site-room, container</t>
  </si>
  <si>
    <t xml:space="preserve">Ремонт гипсокартонного либо оштукатуренного потолка помещения арендодателя после затопления </t>
  </si>
  <si>
    <t>Repair of a ceiling of a premise of the lessor after flooding</t>
  </si>
  <si>
    <t xml:space="preserve">Ремонт потолка "армстронг" с заменой повреждённых участков, включая светильники  </t>
  </si>
  <si>
    <t>Repair of a ceiling " Armstrong " with replacement broken pieces, including lamps</t>
  </si>
  <si>
    <t>Adjustment of vertical position of a trunk of a mast 5 - 40 m and tension cables in the design position ( including   result of report  )</t>
  </si>
  <si>
    <t xml:space="preserve">Замена планочных зажимов на мачте 5-40 м. </t>
  </si>
  <si>
    <t>Replacement of bladed clip by a mast 5 - 40 m</t>
  </si>
  <si>
    <t>Доустановка/замена метизных групп (гайки,шплинты, бандаж)  на оттяжках мачт 5-40м</t>
  </si>
  <si>
    <t>100% сайт</t>
  </si>
  <si>
    <t>Replacement/installation of metalware groups ( nuts, shplits, bandage mast cables ) on mast cables 5 - 40 m</t>
  </si>
  <si>
    <t>100% site</t>
  </si>
  <si>
    <t>Доустановка/замена метизных групп (гайки,шплинты, бандаж)  на оттяжках мачт 5 -40м</t>
  </si>
  <si>
    <t>50% сайт</t>
  </si>
  <si>
    <t>Replacement/installation of metalware groups (nuts, shplits, bandage mast cables ) on mast cables 5 - 40 m</t>
  </si>
  <si>
    <t>50% site</t>
  </si>
  <si>
    <t>Замена метизных групп во всех фланцевых соединениях мачты 10-27 м</t>
  </si>
  <si>
    <t xml:space="preserve">Replacement of metalware groups in all flanged couplings of the mast of 10-27 m
</t>
  </si>
  <si>
    <t xml:space="preserve">Замена талрепа на оцинкованный талреп с двухсторонней резьбой включая перепасовку троса и замену метизной группы и планочных зажимов, без выверки вертикальности  </t>
  </si>
  <si>
    <t>Replacement of  adjusting knot of cable of a mast including constriction mast cable and replacement of metalware groups, bladed clips  mast (without  adjustment of vertical position of a trunk of a mast )</t>
  </si>
  <si>
    <t xml:space="preserve">Замена троса мачты без выверки вертикальности   </t>
  </si>
  <si>
    <t>Replacement of mast cable without  adjustment of vertical position of a trunk of a mast</t>
  </si>
  <si>
    <t xml:space="preserve">Окраска  ограждения наземной базовой станции   </t>
  </si>
  <si>
    <t xml:space="preserve">Painting of  fence site </t>
  </si>
  <si>
    <t>Демонтаж трипода/рамки с трубостойками от 4 до 10 м с доставкой на склад ЗАО БеСТ</t>
  </si>
  <si>
    <t>Dismantling of tripod /frame with poles 4- 10 m including delivery on warehouse customer</t>
  </si>
  <si>
    <t>Демонтаж трипода/рамки с трубостойками от 4 до 10 м (без доставки на склад ЗАО БеСТ)</t>
  </si>
  <si>
    <t>Dismantling of tripod / frame with poles 4- 10 m without delivery on warehouse customer</t>
  </si>
  <si>
    <t>Приподнятие триподов/рамки с трубостойками  высотой  1-4 м во время проведения ремонта кровли с последующим обратным опусканием на исходное место, в рамках одного рабочего дня</t>
  </si>
  <si>
    <t>сайт/день</t>
  </si>
  <si>
    <t xml:space="preserve">Put up/ put down of tripod /frame with poles 1-4 m in during roof repair </t>
  </si>
  <si>
    <t>site/day</t>
  </si>
  <si>
    <t>Приподнятие триподов/рамки с трубостойками  высотой 4-7м во время проведения ремонта кровли с последующим обратным опусканием на исходное место, в рамках одного рабочего дня</t>
  </si>
  <si>
    <t xml:space="preserve">Put up/ put down of tripod /frame with poles 4-7 m in during roof repair </t>
  </si>
  <si>
    <t>Приподнятие триподов/рамки с трубостойками высотой от 7-10 м во время проведения ремонта кровли с последующим обратным опусканием на исходное место, в рамках одного рабочего дня</t>
  </si>
  <si>
    <t xml:space="preserve">Put up/ put down of tripod /frame with pole 7-10 m during roof repair </t>
  </si>
  <si>
    <t>Приподнятие/перенос свободностоящего на кровле аутдор оборудования на разгрузочной раме на время проведения ремонта кровли с последующей обратной установкой на исходное место, в рамках одного рабочего дня</t>
  </si>
  <si>
    <t>Lifting/transfer self-supporting on the roof the equipment outdoor on the unloading frame for the period of carrying out repair of the roof with the subsequent return installation on the initial place, within one working day</t>
  </si>
  <si>
    <t>Приподнятие/перенос свободностоящего на кровле кабельроста на время проведения ремонта кровли с последующей обратной установкой на исходное место, в рамках одного рабочего дня</t>
  </si>
  <si>
    <t xml:space="preserve">Put up/ put down/ moving of cable tray during roof repair </t>
  </si>
  <si>
    <t>Затяжка и доукомплектация всех метизных групп трубостойки/трипода /рамки с трубостойками высотой до 4м, с учётом стоимости транспортных расходов</t>
  </si>
  <si>
    <t>Tighten, installation of  all metalware groups on pole/tripod /frame with pole 1-4 m, including transport costs</t>
  </si>
  <si>
    <t>Затяжка и доукомплектация всех метизных групп каждого последующего трубостойки/ трипода /рамки с трубостойками  высотой до 4м (без учёта стоимости транспортных расходов)</t>
  </si>
  <si>
    <t>Tighten, installation of  all metalware groups on pole/tripod /frame with pole 1-4 m, without transport costs</t>
  </si>
  <si>
    <t>Затяжка и доукомплектация всех метизных групп трубостойки/ трипода /рамки с трубостойками высотой от 4м до 10м, с учётом стоимости транспортных расходов</t>
  </si>
  <si>
    <t>Tighten, installation of  all metalware groups on pole/tripod /frame with pole 4-10 m, including transport costs</t>
  </si>
  <si>
    <t>Затяжка и доукомплектация всех метизных групп трубостойки/ трипода /рамки с трубостойками высотой от 4м до 10м (без учёта стоимости транспортных расходов)</t>
  </si>
  <si>
    <t>Tighten, installation of  all metalware groups on pole/tripod /frame with pole 4-10 m, without transport costs</t>
  </si>
  <si>
    <t xml:space="preserve">Установка кабельроста (Материалы Подрядчика) </t>
  </si>
  <si>
    <t>Installation of cable tray</t>
  </si>
  <si>
    <t>Замена трубостойки до 1м (демонтаж, монтаж, закупка)</t>
  </si>
  <si>
    <t>Replacement of pole before 1 m ( dismantling/ installation/  purchase )</t>
  </si>
  <si>
    <t>Замена трубостойки  от 1м до 2,5м (демонтаж, монтаж, закупка)</t>
  </si>
  <si>
    <t>Replacement of pole 1-2,5 m ( dismantling/ installation/  purchase )</t>
  </si>
  <si>
    <t>Замена трубостойки  от 2,5м до 5м (демонтаж, монтаж, закупка)</t>
  </si>
  <si>
    <t>Replacement of pole 2,5-5 m ( dismantling/ installation/  purchase )</t>
  </si>
  <si>
    <t>Демонтаж трубостойки до 1м  с доставкой на склад ЗАО БеСТ</t>
  </si>
  <si>
    <t>Dismantling of pole before 1 m including delivery on warehouse customer</t>
  </si>
  <si>
    <t>Демонтаж трубостойки от 1м до 2,5м  с доставкой на склад ЗАО БеСТ</t>
  </si>
  <si>
    <t>Dismantling of pole  1 - 2,5 m including delivery on warehouse customer</t>
  </si>
  <si>
    <t>Демонтаж трубостойки  от 2,5м до 5м  с доставкой на склад ЗАО БеСТ</t>
  </si>
  <si>
    <t>Dismantling of pole  2,5 - 5 m including delivery on warehouse customer</t>
  </si>
  <si>
    <t>Демонтаж трубостойки до 1м (без доставки на склад ЗАО БеСТ)</t>
  </si>
  <si>
    <t>Dismantling of pole before 1 m without delivery on warehouse customer</t>
  </si>
  <si>
    <t>Демонтаж трубостойки от 1м до 2,5м (без доставки на склад ЗАО БеСТ)</t>
  </si>
  <si>
    <t>Dismantling of pole  1 -2,5 m without delivery on warehouse customer</t>
  </si>
  <si>
    <t>Демонтаж трубостойки  от 2,5м до 5м (без доставки на склад ЗАО БеСТ)</t>
  </si>
  <si>
    <t>Dismantling of pole  2,5 - 5 m without delivery on warehouse customer</t>
  </si>
  <si>
    <t>Перенос трубостойки до 1м (без доставки на склад ЗАО БеСТ в рамках одного объекта)</t>
  </si>
  <si>
    <t>Transfer of the pole up to 1 m (without delivery to the warehouse of CJSC BEST within one object)</t>
  </si>
  <si>
    <t>Перенос трубостойки от 1м до 2,5м (без доставки на склад ЗАО БеСТ в рамках одного объекта)</t>
  </si>
  <si>
    <t>Transfer of the pole from 1 m to 2,5m (without delivery to the warehouse of CJSC BEST within one object)</t>
  </si>
  <si>
    <t>Перенос трубостойки  от 2,5м до 5м (без доставки на склад ЗАО БеСТ в рамках одного объекта)</t>
  </si>
  <si>
    <t>Transfer of the pole from 2,5m to 5 m (without delivery to the warehouse of CJSC BEST within one object)</t>
  </si>
  <si>
    <t>Перенос трубостойки  от 5 м до 10 м (без доставки на склад ЗАО БеСТ в рамках одного объекта)</t>
  </si>
  <si>
    <t>Transfer of the pole from 5,0 m to 9,0 m (without delivery to the warehouse of CJSC BEST within one object)</t>
  </si>
  <si>
    <t>Монтаж нестандартных металлоконструкций (материалы Подрядчика) (сварной кабельрост, наземные опоры кабельроста, различные балки, кронштейны, опорные площадки и т.п.)</t>
  </si>
  <si>
    <t>кг</t>
  </si>
  <si>
    <t>Mounting of the non-standard metalwork (materials of the Contractor) (welded cabelway, land support of the cabelway, different beams, brackets, reference platforms, etc.)</t>
  </si>
  <si>
    <t>per 1 kg</t>
  </si>
  <si>
    <t>Демонтаж кровельного контейнера с доставкой на склад ЗАО "БеСТ" (только сам контейнер без демонтажа внутренностей и без разгрузочной рамы)</t>
  </si>
  <si>
    <t>Dismantling of rooftop container including delivery on warehouse customer ( only rooftop container  without indoor equipment and unloading frame )</t>
  </si>
  <si>
    <t>Демонтаж кровельного контейнера без доставки на склад ЗАО "БеСТ" (только сам контейнер без демонтажа внутренностей и без разгрузочной рамы)</t>
  </si>
  <si>
    <t>Dismantling of rooftop container without delivery on warehouse customer ( only rooftop container  without indoor equipment and unloading frame )</t>
  </si>
  <si>
    <t>Демонтаж наземного контейнера с доставкой на склад ЗАО "БеСТ" (только сам контейнер без демонтажа внутренностей и фундамента)</t>
  </si>
  <si>
    <t>Dismantling of greenfield container without delivery on warehouse customer ( only greenfield container  without indoor equipment and foundation)</t>
  </si>
  <si>
    <t xml:space="preserve">Разборка старого рулонного ковра с ремонтом стяжки отдельными местами </t>
  </si>
  <si>
    <t>Dismantling of old roof  material with repair strainer</t>
  </si>
  <si>
    <t xml:space="preserve"> Installation of roof  material 1 layer between the parapet and roof surface. Roof  material К-ПХ/БЭ. Installation of fastening strap </t>
  </si>
  <si>
    <t xml:space="preserve">100% покраска, подготовка трипода ( рамка с трубостойками) 1-3 м . Очистка от ржавчины, обеспыливание, обезжиривание и окраска краской ALPINA 3-в-одном. </t>
  </si>
  <si>
    <t>100% painting  of tripod (frame with pole ) 1-3 m including remove  rust, degreasing, coloring paint ALPINA.</t>
  </si>
  <si>
    <t xml:space="preserve">100% покраска, подготовка трипода  3-5 м ( рамка с трубостойками). Очистка от ржавчины, обеспыливание, обезжиривание и окраска краской ALPINA 3-в-одном. </t>
  </si>
  <si>
    <t>100% painting  of tripod (frame with pole ) 3-5 m including remove  rust, degreasing, coloring paint ALPINA.</t>
  </si>
  <si>
    <t xml:space="preserve">100% покраска, подготовка трипода  5-7 м ( рамка с трубостойками). Очистка от ржавчины, обеспыливание, обезжиривание и окраска краской ALPINA 3-в-одном. </t>
  </si>
  <si>
    <t>100% painting  of tripod  (frame with pole ) 5-10 m including remove  rust, degreasing, coloring paint ALPINA.</t>
  </si>
  <si>
    <t>Замена кровли контейнера с использование проф листов. С герметизацией силиконом стыков и креплением между собой заклёпками. Замена конька кровли контейнера на конёк с напуском на каждый скат кровли по 200 мм (всего ширина 400мм) с установкой конькового уплотнителя.</t>
  </si>
  <si>
    <t xml:space="preserve">Replacement   of  100%  roof  container using profile sheets. Including hermetic sealing of seams,fastening together rivets, replacement   of skate roof container ( width 400 mm ) with compactor </t>
  </si>
  <si>
    <t xml:space="preserve">Замена кровли контейнера с использование плоских металических листов. Цельным листом на весь контейнер, либо со сваркой стыков смежных листов. Толщина металла не менее 2 мм. </t>
  </si>
  <si>
    <t>Replacement   of  100%  roof  container using flat metal sheets ( 1 metal sheet on all roof or welding metal sheets  together ). Thickness metal sheet is min 2 mm.</t>
  </si>
  <si>
    <t>Ремонт всей площади существующей металлической кровли контейнера наплавляемым материалом К-ПХ/БЭ-кп/пп- 5, сплошным слоем. С заменой кровельных саморезов на саморезы с потайголовой и подготовкой основания.</t>
  </si>
  <si>
    <t>Replacement   of  100%  roof  container using material К-ПХ/БЭ-кп/пп- 5. (including all stages of work )</t>
  </si>
  <si>
    <t xml:space="preserve">Ремонт полотна двери  контейнера (включая 100% покраску после работ) - в том числе после попытки взлома </t>
  </si>
  <si>
    <t>Repair of door leaf container. (including all stages of work with 100% paiting after works )</t>
  </si>
  <si>
    <t>Ремонт механизма двери (включая регулировку, в том числе петли)</t>
  </si>
  <si>
    <t>Repair of door fittings container. (including all stages of work )</t>
  </si>
  <si>
    <t xml:space="preserve">Ремонт входной группы контейнера - приведение в проектное состояние. Заварка повреждённых сварных соединений. </t>
  </si>
  <si>
    <t>Repair of container staircase, railing and visor. All stages of work.</t>
  </si>
  <si>
    <t xml:space="preserve">Общий ремонт (условно 5%)  элементов ограждения территории БС:
- металлоконструкции ограждения, в т.ч. петель и ушек калитки, полотна ограждения (с заменой до 5%общего веса ограждения) и калитки, 
-  держателей (штырей) колючей проволоки с восстановлением лакокрасочного покрытия в местах ремонта;
-  восстановление и натяжение колючей проволоки.
- восстановление оголовок  под ограждение
</t>
  </si>
  <si>
    <t xml:space="preserve"> до 5% ограждения</t>
  </si>
  <si>
    <t>Repair of fence site 5 % :
-  repair of metal constructions fence
- repair of barbed wire fence
- repair of  fittings  fence
-  repair of  foundation fence</t>
  </si>
  <si>
    <t xml:space="preserve"> before 5 % fence</t>
  </si>
  <si>
    <t xml:space="preserve">Общий ремонт (условно 15%)  элементов входной группы контейнера:
- металлоконструкции лестницы, ограждения, настила, козырька (затяжка, замена и доустановка недостающих метизных групп; подварка с восстановлением лакокрасочного покрытия в местах ремонта; замена до 15%общего веса)
- восстановление оголовков под входную группу
</t>
  </si>
  <si>
    <t xml:space="preserve"> до 15% входной группы</t>
  </si>
  <si>
    <t>Repair of container staircase, railing and visor 15 % -  tighten, installation of  all metalware groups; welding; replacement metal constructions before 15 % ; repair of  foundation  staircase</t>
  </si>
  <si>
    <t xml:space="preserve"> before 15 %</t>
  </si>
  <si>
    <t xml:space="preserve">Изготовление новой секции сетчатого ограждения с установкой её вместо поврежденной, не подлежащей восстановлению </t>
  </si>
  <si>
    <t>Installation of new fence sections</t>
  </si>
  <si>
    <t xml:space="preserve">Изготовление новой калитки с установкой её вместо поврежденной, не подлежащей восстановлению </t>
  </si>
  <si>
    <t>Installation of the new gate fence</t>
  </si>
  <si>
    <t xml:space="preserve">Изготовление новой стойки сетчатого ограждения с установкой её вместо поврежденной, не подлежащей восстановлению </t>
  </si>
  <si>
    <t>Installation of the new rack fence</t>
  </si>
  <si>
    <t xml:space="preserve">Ремонт горизонтальных кабельростов (подварка, или метизное крепление) на наземных башнях и мачтах </t>
  </si>
  <si>
    <t>Repair of horizontal cable tray on tower , mast  located on the earth ( tighten, installation of  all metalware groups and  welding)</t>
  </si>
  <si>
    <t xml:space="preserve">Ремонт кабельростов (подварка, или метизное крепление) на кровлях </t>
  </si>
  <si>
    <t>Repair of  cable tray   located on the roof ( tighten, installation of  all metalware groups and  welding)</t>
  </si>
  <si>
    <t xml:space="preserve">Ремонт ОКЛ (подварка или метизное крепление, укладка технической пластины.) </t>
  </si>
  <si>
    <t>Repair of rack  cable tray with installation rubber tile ( tighten, installation of  all metalware groups and  welding)</t>
  </si>
  <si>
    <t>1 оголовок</t>
  </si>
  <si>
    <t>Repair of  foundation container.Dismantling of concrete until lasting base.Priming of base. Installation of new concrete, mark 300. Installation of new a waterproofing</t>
  </si>
  <si>
    <t>2 оголовка</t>
  </si>
  <si>
    <t>per 2 pcs</t>
  </si>
  <si>
    <t>3 оголовка</t>
  </si>
  <si>
    <t>per 3 pcs</t>
  </si>
  <si>
    <t>4 оголовка</t>
  </si>
  <si>
    <t>per 4 pcs</t>
  </si>
  <si>
    <t>Repair of  foundation tower, mast, cable tray.Dismantling of concrete until lasting base.Priming of base. Installation of new concrete, mark 300. Installation of new a waterproofing</t>
  </si>
  <si>
    <t>Демонтаж и утилизация бетонной отмостки/площадки</t>
  </si>
  <si>
    <r>
      <t>м</t>
    </r>
    <r>
      <rPr>
        <vertAlign val="superscript"/>
        <sz val="10"/>
        <rFont val="Times New Roman"/>
        <family val="1"/>
        <charset val="204"/>
      </rPr>
      <t>3</t>
    </r>
  </si>
  <si>
    <t>Dismantling and utilization of the concrete blind area / platform</t>
  </si>
  <si>
    <t>m3</t>
  </si>
  <si>
    <t>Восстановление бетонной отмостки/площадки</t>
  </si>
  <si>
    <t>Recovery of the concrete blind area / platform</t>
  </si>
  <si>
    <t>Слив воды с раскоса башни и ствола трубчатой мачты.</t>
  </si>
  <si>
    <t>Draining from brace a tower and  section a mast</t>
  </si>
  <si>
    <t>Перепасовка троса мачты с заменой тросовых зажимов и коушей</t>
  </si>
  <si>
    <t xml:space="preserve"> Constriction mast cable including replacement of  bladed clips, thimbles  a mast</t>
  </si>
  <si>
    <t xml:space="preserve">Установка антигололёдной защиты горизонтального кабельроста с предварительным снятием поврежденных листов. Крепление АГЗ производить к предварительно установленным полосам 4х40 мм с шагом не более 60 см (шаг уточнить по месту кратно шагу отверстий в кабельросте). Полосу  крепить к кабельросту болтом М8. Длина полос должна быть не менее ширины АГЗ, которая в свою очередь должна перекрывать горизонтальную проекцию установленных фидеров. </t>
  </si>
  <si>
    <t>Installation of ice protection  a cable tray</t>
  </si>
  <si>
    <t xml:space="preserve">Ремонт антигололедной защиты горизонтального кабельроста. Крепление АГЗ производить к предварительно установленным полосам 4х40 мм с шагом не более 60 см (шаг уточнить по месту кратно шагу отверстий в кабельросте) . Полосу  крепить к кабельросту болтом М8. Длина полос должна быть не менее ширины АГЗ, которая в свою очередь должна перекрывать горизонтальную проекцию установленных фидеров. </t>
  </si>
  <si>
    <t>Repair of   ice protection  a cable tray</t>
  </si>
  <si>
    <t xml:space="preserve">100% покраска контейнера на кровле с разгрузочной рамой и входной группой  с предварительной очисткой поверхности от ржавчины, обеспыливанием, обезжириванием. Краска ALPINA 3-в-одном. В тон основного цвета. </t>
  </si>
  <si>
    <t xml:space="preserve"> 100% painting  of rooftop container including unloading frame, staircase, railing and visor. (remove rust, degreasing, coloring paint ALPINA.)</t>
  </si>
  <si>
    <t xml:space="preserve">100% покраска контейнера, включая входную группу , с предварительной очисткой поверхности от ржавчины, обеспыливанием, обезжириванием. Краска ALPINA 3-в-одном. В тон основного цвета. </t>
  </si>
  <si>
    <t>100% painting  of  container including  a staircase, railing and visor. (remove  rust, degreasing, coloring paint ALPINA.)</t>
  </si>
  <si>
    <t xml:space="preserve">100% покраска входной двери   с предварительной очисткой поверхности от ржавчины, обеспыливанием, обезжириванием. Краска ALPINA 3-в-одном. В тон основного цвета. </t>
  </si>
  <si>
    <t>100% painting  of  door a container including  staircase, railing and visor. (remove  rust, degreasing, coloring paint ALPINA.)</t>
  </si>
  <si>
    <t xml:space="preserve">100% покраска разгрузочной рамы под контейнер с входной группой с предварительной очисткой поверхности от ржавчины, обеспыливанием, обезжириванием. Краска ALPINA 3-в-одном. В тон основного цвета. </t>
  </si>
  <si>
    <t>100% painting  of  unloading frame, staircase, railing and visor. (remove  rust, degreasing, coloring paint ALPINA.)</t>
  </si>
  <si>
    <t xml:space="preserve">100% покраска входной группы контейнера (лестница, перила, площадка, козырёк,) с предварительной очисткой поверхности от ржавчины, обеспыливанием, обезжириванием. Краска ALPINA 3-в-одном. В тон основного цвета. </t>
  </si>
  <si>
    <t>100% painting  of   staircase, railing and visor under container (remove  rust, degreasing, coloring paint ALPINA.)</t>
  </si>
  <si>
    <t xml:space="preserve">Установка ранее оторваной торцевой планки на кровле контейнера. </t>
  </si>
  <si>
    <t>Installation of fastening strap on roof container</t>
  </si>
  <si>
    <t>Установка цилиндра Mul-T-Lock (без замены замка) в пределах областного центра и на удалении до 100 км включительно от областного центра</t>
  </si>
  <si>
    <t>Installation of  Mul-T-Lock (  without replacing the lock ). Before 100 km off the district center</t>
  </si>
  <si>
    <t>Установка цилиндра Mul-T-Lock (без замены замка) удаление свыше 100 км от областного центра</t>
  </si>
  <si>
    <t>Установка цилиндра Mul-T-Lock (с заменой замка)</t>
  </si>
  <si>
    <t>Installation of  Mul-T-Lock (  including  replacing the lock )</t>
  </si>
  <si>
    <t>Замена\ремонт цилиндра Mul-T-Lock (включая работы по вскрытию и замену замка)</t>
  </si>
  <si>
    <t>Replacement/repair of Mul-T-Lock  (  including  replacing/ opening the lock )</t>
  </si>
  <si>
    <t>Замена\ремонт цилиндра Mul-T-Lock (включая работы по вскрытию, НО без замены замка)</t>
  </si>
  <si>
    <t>Replacement/repair of Mul-T-Lock  (  including opening the lock, but  without replacing the lock )</t>
  </si>
  <si>
    <t>Покос травы на территории БС плюс один метр вокруг периметра с последующим химическим травление растительности (единичные сайты при единичных выездах)</t>
  </si>
  <si>
    <t>Mowing grass on territory site.Including  1meter around. ( 1 site by 1 order)</t>
  </si>
  <si>
    <t>Покос травы на территории БС плюс один метр вокруг периметра с последующим химическим травление растительности (при количестве сайтов в заявке в одном районе 5шт. и более)</t>
  </si>
  <si>
    <t>Mowing grass on territory site.Including  1meter around. ( Minimum 5 sites in 1 order)</t>
  </si>
  <si>
    <t>одна полоса шириной 1м</t>
  </si>
  <si>
    <t>Additional mowing grass on the territory site ( on of the width of 1 meter ) without transport costs</t>
  </si>
  <si>
    <t>one lane width 1m</t>
  </si>
  <si>
    <t>Уборка снега с плоской кровли без вывоза (только сброс на землю)</t>
  </si>
  <si>
    <t>Clearing  snow on roof without transport</t>
  </si>
  <si>
    <t>per 1 m2</t>
  </si>
  <si>
    <t>Вывоз снега только в пределах г. Минска</t>
  </si>
  <si>
    <t>м3</t>
  </si>
  <si>
    <t>Transportation snow in Minsk city</t>
  </si>
  <si>
    <t>per 1 m3</t>
  </si>
  <si>
    <t>Удаление гнезд птиц с АМС в разрешённый законодательством период с 15 октября по 15 апреля</t>
  </si>
  <si>
    <t>Removing of bird nests in period allowed by the legislation ( with 15 November by 15 april)</t>
  </si>
  <si>
    <t>Установка кабельроста (Материалы со склада Заказчика)</t>
  </si>
  <si>
    <t>Installation  of  cable tray.Cable tray is warehouse customer</t>
  </si>
  <si>
    <t>Установка кабельроста (Материалы Заказчика находятся на объекте)</t>
  </si>
  <si>
    <t>Installation  of  cable tray.Cable tray is on the site</t>
  </si>
  <si>
    <t>Демонтаж кабельроста с доставкой на склад Заказчика</t>
  </si>
  <si>
    <t>Dismantling of cable tray including delivery on warehouse customer</t>
  </si>
  <si>
    <t>Демонтаж кабельроста без доставки на склад Заказчика</t>
  </si>
  <si>
    <t>Dismantling of cable tray without delivery on warehouse customer</t>
  </si>
  <si>
    <t xml:space="preserve">100% покраска разгрузочной рамы под outdoor  с предварительной очисткой поверхности от ржавчины, обеспыливанием, обезжириванием. Краска ALPINA 3-в-одном. В тон основного цвета. </t>
  </si>
  <si>
    <t>100% painting  of  unloading frame under OUTDOOR equipment. (remove  rust, degreasing, coloring paint ALPINA.)</t>
  </si>
  <si>
    <t>Установка/замена плитки под триподом/ рамки с трубостойками , включая транспортные расходы</t>
  </si>
  <si>
    <t>одна опорная точка</t>
  </si>
  <si>
    <t>Installation / replacement of tile under  tripod / frame with pole including transport costs</t>
  </si>
  <si>
    <t>1 control point</t>
  </si>
  <si>
    <t>Установка/замена плитки под триподом/рамки с трубостойками  каждая последующая опорная точка (без учёта транспортных расходов)</t>
  </si>
  <si>
    <t>Installation / replacement of  next tile under  tripod / frame with pole without  transport costs</t>
  </si>
  <si>
    <t>Установка/замена резиновой подкладки под триподом/рамки с трубостойками, включая транспортные расходы</t>
  </si>
  <si>
    <t>Installation / replacement of  rubber tile under  tripod /frame with pole  including transport costs</t>
  </si>
  <si>
    <t>Установка/замена резиновой подкладки под триподом/рамки с трубостойками каждая последующая опорная точка (без учёта стоимости транспортных расходов)</t>
  </si>
  <si>
    <t>Installation / replacement of  rubber tile under  tripod  /frame with pole without  transport costs</t>
  </si>
  <si>
    <t>Установка/замена резиновой подкладки под опорой кабельного лотка (ОКЛ) или под входной группой контейнера (материалы Подрядчика) (без учёта стоимости транспортных расходов)</t>
  </si>
  <si>
    <t>Installation / replacement of  rubber tile  under rack  cable tray,  staircase, railing and visor without  transport costs</t>
  </si>
  <si>
    <t>Установка колючей проволоки :
-  установка держателей (штырей) колючей проволоки;
-  установка и натяжение колючей проволоки (три ряда).</t>
  </si>
  <si>
    <t>100% ограждения сайта</t>
  </si>
  <si>
    <t>Installation barbed wire including installation materials</t>
  </si>
  <si>
    <t>Site territory 100%</t>
  </si>
  <si>
    <t>Установка колючей проволоки (материалы подрядчика):
-  установка держателей (штырей) колючей проволоки;
-  установка и натяжение колючей проволоки (три ряда).</t>
  </si>
  <si>
    <t>50% ограждения сайта</t>
  </si>
  <si>
    <t>Site territory 50%</t>
  </si>
  <si>
    <t xml:space="preserve">Замена поврежденного листа кровли контейнера или установка отсутствующего проф. листа . С герметизацией силиконом стыков и креплением между собой заклёпками. </t>
  </si>
  <si>
    <t>Replacement /  installation   of  profile sheet  on roof  container. Including hermetic sealing of seams,fastening together rivets</t>
  </si>
  <si>
    <t>По предыдущей позиции добавление каждого последующего проф. листа (без учёта стоимости транспортных расходов)</t>
  </si>
  <si>
    <t>Replacement /  installation   of  additional  profile sheet  on roof  container . Including hermetic sealing of seams,fastening together rivets  without  transport costs</t>
  </si>
  <si>
    <t>Замена конька кровли контейнера на конёк с напуском на каждый скат кровли по 200 мм (всего ширина 400мм) с установкой конькового уплотнителя. (с учётом стоимости транспортных расходов)</t>
  </si>
  <si>
    <t>Replacement   of skate roof container ( width 400 mm ) with compactor  including transport costs</t>
  </si>
  <si>
    <t>Замена конька кровли контейнера на конёк с напуском на каждый скат кровли по 200 мм (всего ширина 400мм) с установкой конькового уплотнителя. (без учёта стоимости транспортных расходов)</t>
  </si>
  <si>
    <t>Replacement   of skate roof container ( width 400 mm ) with compactor  without transport costs</t>
  </si>
  <si>
    <t>изготовление и монтаж трубостойки до 1м</t>
  </si>
  <si>
    <t>Installation  of pole. Height before 1 m</t>
  </si>
  <si>
    <t>Монтаж трубостойки до 1м (материалы Заказчика, трубостойка находится на объекте)</t>
  </si>
  <si>
    <t>Installation  of pole. Height before 1 m ( Pole is on the site)</t>
  </si>
  <si>
    <t>изготовление и монтаж трубостойки от 1м до 2,5м</t>
  </si>
  <si>
    <t>Installation  of pole.  Height   1 - 2,5 m</t>
  </si>
  <si>
    <t>Монтаж трубостойки от 1м до 2,5м (материалы Заказчика, трубостойка находится на объекте)</t>
  </si>
  <si>
    <t>Installation  of pole.Height   1 - 2,5 m ( Pole is on the site)</t>
  </si>
  <si>
    <t>Изготовление и монтаж трубостойки от 2,5м до 5м</t>
  </si>
  <si>
    <t>Installation  of pole.  Height   2,5 - 5 m</t>
  </si>
  <si>
    <t>Монтаж трубостойки  от 2,5м до 5м (материалы Заказчика, трубостойка находится на объекте)</t>
  </si>
  <si>
    <t>Installation  of pole.Height   2,5 - 5 m ( Pole is on the site)</t>
  </si>
  <si>
    <t>100% покраска элементов навеса  под outdoor с предварительной очисткой поверхности от ржавчины, обеспыливанием, обезжириванием. Краска ALPINA 3-в-одном. В тон основного цвета.</t>
  </si>
  <si>
    <t>Painting of 100% of elements of the canopy under outdoor with the preliminary surface cleaning from rust, dedusting, degreasing. ALPINA paint 3-in-1. In tone of primary color. (materials of the Contractor)</t>
  </si>
  <si>
    <t>site</t>
  </si>
  <si>
    <t>100% покраска ОКЛ с предварительной очисткой поверхности от ржавчины, обеспыливанием, обезжириванием. Краска ALPINA 3-в-одном. В тон основного цвета. Без учёта транспортных расходов.</t>
  </si>
  <si>
    <t>100% painting  of  rack  cable tray (remove  rust, degreasing, coloring paint ALPINA.) .Without transport costs</t>
  </si>
  <si>
    <t>100% покраска кабельроста  с предварительной очисткой поверхности от ржавчины, обеспыливанием, обезжириванием. Краска ALPINA 3-в-одном. В тон основного цвета. Без учёта транспортных расходов.</t>
  </si>
  <si>
    <t>100% painting  of   cable tray (remove  rust, degreasing, coloring paint ALPINA.) Without transport costs</t>
  </si>
  <si>
    <t xml:space="preserve">Наращивание якоря мачты 5-40м:
1. Монтаж металлической пластины и уголков для временного крепления оттяжек мачты
2. Поочередный перенос оттяжек на временное крепление
3. Установка пластины в проектное положение
4. Поочередный перенос оттяжек в постоянное положение и перепасовка тросов
5. Демонтаж временного крепления
6. приведение вертикальности ствола мачты 5-40 м и натяжения тросов в проектное состояние с документальным подтверждением результатов
</t>
  </si>
  <si>
    <t>1 якорь</t>
  </si>
  <si>
    <t xml:space="preserve"> Building up of  anchor a mast 5 - 40 m :
1. installation  of metal details for temporary mounting construction mast cables. 
2. transfer of   mast cables on  temporary mounting construction
3. installation of metal detail in design position
4. transfer of mast cables on metal detail and constriction mast cable
5. dismantling of temporary mounting construction
6. adjustment of vertical position of a trunk of a mast 5 - 40 m and tension cables in the design position ( including   result of report  )</t>
  </si>
  <si>
    <t xml:space="preserve"> per 1 anchor</t>
  </si>
  <si>
    <t>2 якоря</t>
  </si>
  <si>
    <t xml:space="preserve"> per 2 anchors</t>
  </si>
  <si>
    <t>3 якоря</t>
  </si>
  <si>
    <t xml:space="preserve">  per 3 anchors</t>
  </si>
  <si>
    <t>4 якоря</t>
  </si>
  <si>
    <t xml:space="preserve"> per 4 anchors</t>
  </si>
  <si>
    <t xml:space="preserve">Установка/ремонт плинтуса </t>
  </si>
  <si>
    <t>Installation / repair  of baseboard</t>
  </si>
  <si>
    <t xml:space="preserve">Установка алюминиевого порожка на стыке линолеума шириной не менее 5см </t>
  </si>
  <si>
    <t>Installation of aluminum doorstep min. width 5 cm.</t>
  </si>
  <si>
    <t xml:space="preserve">Ремонт антистатического линолеума/ антистатического гомогенного покрытия ( включая замену порванных кусков,установки порожка, установка латки) </t>
  </si>
  <si>
    <t>Repair of flooring in container or site-room</t>
  </si>
  <si>
    <t xml:space="preserve">Установка антистатического гомогенного покрытия </t>
  </si>
  <si>
    <t>Installation of flooring in container or site-room</t>
  </si>
  <si>
    <t xml:space="preserve">Оклейка пленки зеркальной солнцезащитной на окна </t>
  </si>
  <si>
    <t>Installation of sun protection film on window</t>
  </si>
  <si>
    <t xml:space="preserve"> per site</t>
  </si>
  <si>
    <t xml:space="preserve">Установка анкеров в опорных узлах трипода/рамки с трубостойками (по два анкера под каждый узел) без плитки  </t>
  </si>
  <si>
    <t>Installation of ankers  in support units a tripod  /frame with pole without tile</t>
  </si>
  <si>
    <t xml:space="preserve">Установка анкеров в опорных узлах трипода/рамки с трубостойками  (по два анкера под каждый узел) с 1- й плиткой под каждую опору </t>
  </si>
  <si>
    <t>Installation of ankers  in support units a tripod  /frame with pole incliding 1 tile under every support unit</t>
  </si>
  <si>
    <t xml:space="preserve">Установка анкеров в опорных узлах трипода/рамки с трубостойками  (по два анкера под каждый узел) с 2- мя плитками под каждую опору </t>
  </si>
  <si>
    <t>Installation of ankers  in support units a tripod  /frame with pole incliding 2 tiles under every support unit</t>
  </si>
  <si>
    <t xml:space="preserve">Установка анкеров в опорных узлах трипода/рамки с трубостойками  (по два анкера под каждый узел) с 3-мя плитками под каждую опору </t>
  </si>
  <si>
    <t>Installation of ankers  in support units a tripod /frame with pole incliding 3 tiles under every support unit</t>
  </si>
  <si>
    <t>Cквозные отверствия в стенах запенить, с наружной стороны поставить металлическую латку из оцинкованной неокрашенной стали на заклепки с герметизацией силиконовым герметиком</t>
  </si>
  <si>
    <t>Repair of  holes in walls  container - close up a holes,installation of metal detals by screws  with hermetic sealing of seams</t>
  </si>
  <si>
    <t>Доукомплектация отдельных метизных групп разгрузочной рамы контейнера/площадки под outdoor оборудования/конструкцци под навес  в количестве до 5 комплектов метизных групп (1 болт, 2 шайбы, 2 гайки), с учётом стоимости транспортных расходов</t>
  </si>
  <si>
    <t>Complete outfitting of separate hardware groups of the unloading frame of the container/site under outdoor of equipment / construction under the canopy in quantity up to 5 sets of metalware groups (1 bolt, 2 washers, 2 nuts), taking into account the cost of transportation costs</t>
  </si>
  <si>
    <t>Доукомплектация отдельных метизных групп мачт, столбов и башен в количестве до 5 комплектов метизных групп (1 болт, 2 шайбы, 2 гайки), с учётом стоимости транспортных расходов</t>
  </si>
  <si>
    <t>Installation of metalware groups  on  tower,mast,monopole in a quantity before 5 sets ( 1 bolt, 2 shims, 2  nuts) .Including transport costs</t>
  </si>
  <si>
    <t xml:space="preserve">Восстановление оголовков фундаментов опоры  металлоконструкции (башня, мачта,кабельрост) Зачистка, подготовка  с заделом мелким трещин поверхности, огрунтовка поверхности, окраска поверхности </t>
  </si>
  <si>
    <t>Repair of  foundation tower, mast, cable tray. Close up a cracks, priming of base,installation of new a waterproofing</t>
  </si>
  <si>
    <t>Установка/замена плитки под ОКЛ, включая транспортные расходы</t>
  </si>
  <si>
    <t>Installation / replacement of  tile under rack  cable tray including transport costs</t>
  </si>
  <si>
    <t>Установка/замена плитки под ОКЛ каждая последующая опорная точка (без учёта транспортных расходов)</t>
  </si>
  <si>
    <t>Installation / replacement of  tile under rack  cable tray without transport costs</t>
  </si>
  <si>
    <t>Установка/замена резиновой подкладки под ОКЛ, включая транспортные расходы</t>
  </si>
  <si>
    <t>Installation / replacement of  rubber tile under rack  cable tray including transport costs</t>
  </si>
  <si>
    <t xml:space="preserve">Покраска 1 стенки контейнера    с предварительной очисткой поверхности от ржавчины, обеспыливанием, обезжириванием. Краска ALPINA 3-в-одном. В тон основного цвета. </t>
  </si>
  <si>
    <t>100% painting  of  1 wall container ( remove  rust, degreasing, coloring paint ALPINA.)</t>
  </si>
  <si>
    <t xml:space="preserve">Покраска крыши контейнера    с предварительной очисткой поверхности от ржавчины, обеспыливанием, обезжириванием. Краска ALPINA 3-в-одном. В тон основного цвета. </t>
  </si>
  <si>
    <t>100% painting  of  roof container ( remove  rust, degreasing, coloring paint ALPINA.)</t>
  </si>
  <si>
    <t xml:space="preserve">Окраска металлоконструкций (элементы крепления шкафов, лестниц, кабельроста, трубостоек и т.д.), размещённых на осветительной опоре.  C предварительной очисткой поверхности от ржавчины, обеспыливанием, обезжириванием. Краска ALPINA 3-в-одном. В тон основного цвета. </t>
  </si>
  <si>
    <t>100% painting  of metal construction ( units mounting outdoor equipment,staircase, cable tray, poles) located on monopole 26-27 m or on lighting poles. (remove  rust, degreasing, coloring paint ALPINA.)</t>
  </si>
  <si>
    <t xml:space="preserve">Окраска металлоконструкций (элементы крепления шкафов, лестниц, кабельроста, трубостоек и т.д.), размещённых на столбе 26-27 м.  C предварительной очисткой поверхности от ржавчины, обеспыливанием, обезжириванием. Краска ALPINA 3-в-одном. В тон основного цвета. </t>
  </si>
  <si>
    <t xml:space="preserve">Ремонт штукатурки фасада с последующей окраской фасадной краской в тон  основного цвета фасада. Работы включают отбивку разрушенного слоя, очистку, огрунтовку, штукатурку ремонтной смесью, окраску фасадной краской. Без устройства декоративной штукатурки </t>
  </si>
  <si>
    <t xml:space="preserve">Repair of  facade including paitining:
1.dismantling  of  destroyed layer
2.cleaning
3.priming
4. plastering of repair blend without decorative plaster
5. paitining
</t>
  </si>
  <si>
    <t xml:space="preserve">Ремонт штукатурки фасада с последующей окраской фасадной краской в тон  основного цвета фасада. Работы включают отбивку разрушенного слоя, очистку, огрунтовку, штукатурку ремонтной смесью, окраску фасадной краской. С устройством декоративной штукатурки </t>
  </si>
  <si>
    <t xml:space="preserve">Repair of  facade including paitining:
1.dismantling  of  destroyed layer
2.cleaning
3.priming
4. plastering of repair blend with decorative plaster
5. paitining
</t>
  </si>
  <si>
    <t>per  1 m3</t>
  </si>
  <si>
    <t>Замена кабеля РРС (демонтаж / монтаж, включая установку (замену) 2 разъемов и 3  grounding kit с гидроизоляцией). Кабельная продукция и разъемы Заказчика, материалы для монтажа - Подрядчика)</t>
  </si>
  <si>
    <t>Replacement of RRS cable (dismantling / installation, including installation of 2 connectors and 3 grounding kit with waterproofing). Cable products and connectors of the Customer, materials for installation - Contractor)</t>
  </si>
  <si>
    <t>Закрепление короба по существующим трасам (без замены элементов), с выполнением верхолазных работ.</t>
  </si>
  <si>
    <t>Mounting box according to the existing routes (without replacing elements) with the performance of steeplejack work</t>
  </si>
  <si>
    <t>Закрепление короба по существующим трасам (без замены элементов), без выполнения верхолазных работ.</t>
  </si>
  <si>
    <t>Mounting boxes on existing routes (without replacement of elements), without steeplejack work.</t>
  </si>
  <si>
    <t>Закрепление короба по существующим трасам (с заменой утерянных (поврежденных) элементов, материалы Подрядчика)</t>
  </si>
  <si>
    <t>Fixing the box on existing routes (with replacement of lost (damaged) items, materials of the Contractor)</t>
  </si>
  <si>
    <t>Закрепление металлорукава (гофро трубы) по существующим трасам, с выполнением верхолазных работ.</t>
  </si>
  <si>
    <t>Fastening of metal hose (corrugated tubes) on existing routes, with performance of steeple works.</t>
  </si>
  <si>
    <t>Закрепление металлорукава (гофро трубы) по существующим трасам, без выполнения верхолазных работ.</t>
  </si>
  <si>
    <t>Fixing metal hose (corrugated tubes) on existing routes, without doing steeplejack work.</t>
  </si>
  <si>
    <t>Замена короба (металл) (демонтаж/монтаж, материалы Подрядчика)</t>
  </si>
  <si>
    <t>Replacement of the box (metal) (dismantling / installation, materials of the Contractor)</t>
  </si>
  <si>
    <t>Замена короба (ПВХ, пластик) (демонтаж/монтаж, материалы Подрядчика)</t>
  </si>
  <si>
    <t>Replacement of the box (PVC, plastic) (dismantling / installation, materials of the Contractor)</t>
  </si>
  <si>
    <t>Замена гофротрубы (ПВХ, пластик) (демонтаж/монтаж, материалы Подрядчика)</t>
  </si>
  <si>
    <t>Replacement of corrugated tubes (PVC, plastic) (dismantling / installation, materials of the Contractor)</t>
  </si>
  <si>
    <t>Замена металлорукава (гофро трубы) (демонтаж/монтаж, материалы Подрядчика)</t>
  </si>
  <si>
    <t>Replacement of metal hose (corrugated pipe) (dismantling / installation, materials of the Contractor)</t>
  </si>
  <si>
    <t>Замена оптики для одной RRU (монтажные материалы Подрядчика)</t>
  </si>
  <si>
    <t>Replacement optics for one RRU (Contractor's installation materials)</t>
  </si>
  <si>
    <t>Замена кабеля питания для одной RRU (монтажные материалы Подрядчика)</t>
  </si>
  <si>
    <t>Replacement power supply cable for one RRU (Contractor mounting materials)</t>
  </si>
  <si>
    <t>Замена кабеля Е1\Ethernet (монтажные материалы Подрядчика)</t>
  </si>
  <si>
    <t>Replacement of E1 \ Ethernet cable (Contractor's installation materials)</t>
  </si>
  <si>
    <t>Замена фидера  1/2 (демонтаж / монтаж, включая разъемные соединения и grand-kit с гидроизоляцией) (монтажные материалы Подрядчика)</t>
  </si>
  <si>
    <t>Replacement of the feeder 1/2 (dismantling / installation, including detachable connections and grand-kit with waterproofing) (installation materials of the Contractor)</t>
  </si>
  <si>
    <t>Замена фидера  7/8 (демонтаж / монтаж, включая разъемные соединения и grand-kit с гидроизоляцией) (монтажные материалы Подрядчика)</t>
  </si>
  <si>
    <t>Replacement of the feeder 7/8 (dismantling / installation, including detachable connections and grand-kit with waterproofing) (installation materials of the Contractor)</t>
  </si>
  <si>
    <t>Замена фидера  5/4 (демонтаж / монтаж, включая разъемные соединения и grand-kit с гидроизоляцией) (монтажные материалы Подрядчика)</t>
  </si>
  <si>
    <t>Replacement of the feeder 5/4 (dismantling / installation, including detachable connections and grand-kit with waterproofing) (installation materials of the Contractor)</t>
  </si>
  <si>
    <t xml:space="preserve">Замена RET (комплект) (Удаленная электрическая система изменения угла наклона секторных антенн) (оборудование Заказчика) </t>
  </si>
  <si>
    <t>Replacement of RET (kit) (Remote electric system for changing the angle of inclination of sector antennas) (Customer's equipment)</t>
  </si>
  <si>
    <t>Rectifier - замена (+ изменение конфигурации, маркировка, оборудования предоставляет Заказчик, материалы Подрядчика)</t>
  </si>
  <si>
    <t>Rectifier - replacement (+ change of configuration, marking, equipment provided by the Customer, Contractor's materials)</t>
  </si>
  <si>
    <t>Замена секторной антенны (оборудование Заказчика, материалы - Подрядчика)</t>
  </si>
  <si>
    <t>Replacement of the sector antenna (Customer's equipment, materials - Contractor)</t>
  </si>
  <si>
    <t>Замена TMA (комплект оборудования -indoor/outdoor) (оборудование заказчика, матераилы – Подрядчика)</t>
  </si>
  <si>
    <t>Replacement of TMA (equipment set -indoor / outdoor) (customer equipment, materials - Contractor)</t>
  </si>
  <si>
    <t>Замена комбайнера \ сплитерра \ таппера (с подключение к существующей или монтуриемой трассе, оборудования Заказчика, материалы - Подрядчика)</t>
  </si>
  <si>
    <t>Replacement of the combiner / splitter / tapper (with connection to the existing or guided track, customer equipment, materials - the Contractor)</t>
  </si>
  <si>
    <t>Замена антенны 0,3 &lt;-&gt; 0,3 (с юстировкой, оборудования - Заказчика, материалы - Подрядчика)</t>
  </si>
  <si>
    <t>Replacement of antenna 0.3 &lt;-&gt; 0.3 (with adjustment, equipment - Customer, materials - Contractor)</t>
  </si>
  <si>
    <t>Замена антенны 0,6 &lt;-&gt; 0,6  (с юстировкой, оборудования - Заказчика, материалы - Подрядчика)</t>
  </si>
  <si>
    <t>Replacement of antenna 0.6 &lt;-&gt; 0.6 (with adjustment, equipment - Customer, materials - Contractor)</t>
  </si>
  <si>
    <t>Замена антенны 1,2 &lt;-&gt; 1,2 (с юстировкой, оборудования - Заказчика, материалы - Подрядчика)</t>
  </si>
  <si>
    <t>Replacement of antenna 1,2 &lt;-&gt; 1,2 (with adjustment, equipment - Customer, materials - Contractor)</t>
  </si>
  <si>
    <t>Замена антенны 1,8 &lt;-&gt; 1,8 (с юстировкой, оборудования - Заказчика, материалы - Подрядчика)</t>
  </si>
  <si>
    <t>Replacement of antenna 1.8 &lt;-&gt; 1.8 (with alignment, equipment - Customer, materials - Contractor)</t>
  </si>
  <si>
    <t>Замена антенны 0,3 &lt;-&gt; 0,3-0,6 (с юстировкой, оборудования - Заказчика, материалы - Подрядчика)</t>
  </si>
  <si>
    <t>Replacement of antenna 0.3 &lt;-&gt; 0.3-0.6 (with adjustment, equipment - Customer, materials - Contractor)</t>
  </si>
  <si>
    <t>Замена антенны 0,6 &lt;-&gt; 0,3-1,2  (с юстировкой, оборудования - Заказчика, материалы - Подрядчика)</t>
  </si>
  <si>
    <t>Replacement of antenna 0.6 &lt;-&gt; 0.3-1.2 (with adjustment, equipment - Customer, materials - Contractor)</t>
  </si>
  <si>
    <t>Замена антенны 1,2 &lt;-&gt; 0,6-1,8  (с юстировкой, оборудования - Заказчика, материалы - Подрядчика)</t>
  </si>
  <si>
    <t>Replacement of antenna 1,2 &lt;-&gt; 0,6-1,8 (with adjustment, equipment - Customer, materials - Contractor)</t>
  </si>
  <si>
    <t>Замена антенны 1,8 &lt;-&gt; 1,2-1,8 (с юстировкой, оборудования - Заказчика, материалы - Подрядчика)</t>
  </si>
  <si>
    <t>Replacement of antenna 1.8 &lt;-&gt; 1.2-1.8 (with adjustment, equipment - Customer, materials - Contractor)</t>
  </si>
  <si>
    <t>Замена RRU (оборудования - Заказчика, материалы - Подрядчика)</t>
  </si>
  <si>
    <t>Replacement of RRU (equipment - Customer, materials - Contractor)</t>
  </si>
  <si>
    <t>Замена IDU (в комплекте с птами) - с конфигурацией при необходимости (оборудования - Заказчика, материалы - Подрядчика)</t>
  </si>
  <si>
    <t>Replacement of IDU (complete with ptas) - with configuration if necessary (equipment - Customer, materials - Contractor)</t>
  </si>
  <si>
    <t>Комплекс работ по плановому техническому обслуживанию Indoor TN\BS оборудования и АФУ на объектах до 10 (десяти) антенн, устранение выявленных замечаний / дефектов (материалы Подрядчика)</t>
  </si>
  <si>
    <t>Complex of works on routine maintenance of Indoor TN\BS of the equipment and AFD on objects up to 10 (ten) antennas, elimination of the revealed notes / defects (materials of the Contractor)</t>
  </si>
  <si>
    <t>per 1 site</t>
  </si>
  <si>
    <t>Сleanup indoor АФУ  на объектах до 10 (десяти) антенн (приведение АФУ в соответствие со стандартом качества (фидера, заземление, оптика, питание, тип и расспложение антенн (иных элементов: таппер, сплитер и т.д.) согласно проекта), закрепление оборудование (при необходимости), устранение выявленных замечаний / дефектов) (материалы Подрядчика)</t>
  </si>
  <si>
    <t>Cleanup indoor AFD on objects up to 10 (ten) antennas (reduction of AFD in compliance with the quality standard (the feeder, grounding, optical lines of communication, power, type and the arrangement of antennas (other elements: Tupper, the splitter, etc.) according to the project), fixing the equipment (if necessary), elimination of the revealed notes / defects) (materials of the Contractor)</t>
  </si>
  <si>
    <t>Комплекс работ по плановому техническому обслуживанию Indoor TN\BS оборудования и АФУ каждая последующая антенна(участок) свыше 10 (десяти), устранение выявленных замечаний / дефектов (материалы Подрядчика)</t>
  </si>
  <si>
    <t>Complex of works on routine maintenance of Indoor TN\BS of the equipment and AFD each subsequent antenna (section) over 10 (ten), elimination of the revealed notes / defects (materials of the Contractor)</t>
  </si>
  <si>
    <t>Сleanup indoor АФУ каждая последующая антенна(участок) свыше 10 (десяти) (приведение АФУ в соответствие со стандартом качества (фидера, заземление, оптика, питание, тип и расспложение антенн (иных элементов: таппер, сплитер и т.д.) согласно проекта), закрепление оборудование (при необходимости), устранение выявленных замечаний / дефектов) (материалы Подрядчика)</t>
  </si>
  <si>
    <t xml:space="preserve">Cleanup indoor AFD each subsequent antenna (section) over 10 (ten) (reduction of AFD in compliance with the quality standard (the feeder, grounding, optics, the food, type and the arrangement of antennas (other elements: Tupper, the splitter, etc.) according to the project), fixing the equipment (if necessary), elimination of the revealed notes / defects) (materials of the Contractor) </t>
  </si>
  <si>
    <t>Ремонт блоков управления (плата)</t>
  </si>
  <si>
    <t>Rreplacement of control units</t>
  </si>
  <si>
    <t>Ремонт/замена вентилятора наружного блока 1 скорость</t>
  </si>
  <si>
    <t>Repair / replacement of outdoor unit fan 1speed</t>
  </si>
  <si>
    <t>Перенос/замена внутреннего блока 4-7 кВт</t>
  </si>
  <si>
    <t>Transferring / replacing the indoor unit</t>
  </si>
  <si>
    <t>Перенос/замена наружного блока до 4-7кВт</t>
  </si>
  <si>
    <t>Transfer / replacement of outdoor unit</t>
  </si>
  <si>
    <t>Дозаправка системы фреоном до 300 гр</t>
  </si>
  <si>
    <t>Refueling the system with freon up to 300 g</t>
  </si>
  <si>
    <t>Замена источника питания в приборе ОПС (трансформатор)</t>
  </si>
  <si>
    <t>Replacing the power source in the device OPS (transformer)</t>
  </si>
  <si>
    <t>Прокладка трассы (труба 1/4 и 3/8, 1/4 и 1/2 с межблочным 5-и жильным кабелем сечением до 2,5мм2</t>
  </si>
  <si>
    <t>Laying of the route (pipe 1/4 and 3/8, 1/4 and 1/2 with interconnect 5-core cable with cross-section up to 2.5mm2</t>
  </si>
  <si>
    <t>Демонтаж ОПС</t>
  </si>
  <si>
    <t>OPS dismantling</t>
  </si>
  <si>
    <t>замена пускового конденсатора</t>
  </si>
  <si>
    <t>replacement of starting capacitor</t>
  </si>
  <si>
    <t>Легализация Пожарной сигнализации (сдача пожарной сигнализации в МЧС )</t>
  </si>
  <si>
    <t>Legalization of the Fire Alarm System (fire alarm system at the Ministry of Emergency Situations)</t>
  </si>
  <si>
    <t>Ремонт/замена вентилятора наружного блока 2 скорости</t>
  </si>
  <si>
    <t>Repair / replacement of outdoor unit fan 2speed</t>
  </si>
  <si>
    <t>ремонт/замена двигателя внутреннего блока кондиционера мощностью до 4-7 кВт</t>
  </si>
  <si>
    <t>repair / replacement of the engine of the internal block of the conditioner with power up to 4-7 kW</t>
  </si>
  <si>
    <t>Замена платы управления</t>
  </si>
  <si>
    <t>Repair  of control units</t>
  </si>
  <si>
    <t>ремонт/замена двигателя внутреннего блока кондиционера мощностью до 4 кВт</t>
  </si>
  <si>
    <t>repair / replacement of the engine of the internal block of the conditioner with power up to 4 kW</t>
  </si>
  <si>
    <t xml:space="preserve">поиск и устранение утечки фреона </t>
  </si>
  <si>
    <t>finding and fixing freon leaks</t>
  </si>
  <si>
    <t>заправка системы кондиционирования (вакумирование, заправка)</t>
  </si>
  <si>
    <t>filling the air conditioning system (vykumirovanie, gas station)</t>
  </si>
  <si>
    <t>монтаж кондиционера до 4кВт (работы)</t>
  </si>
  <si>
    <t>installation of the conditioner to 4 kW (works)</t>
  </si>
  <si>
    <t>монтаж кондиционера 4 - 7кВт (работы)</t>
  </si>
  <si>
    <t>installation of air conditioning 4 - 7kW (work)</t>
  </si>
  <si>
    <t>Перенос/замена внутреннего блока до 4 кВт</t>
  </si>
  <si>
    <t>Перенос/замена наружного блока до 4 кВт</t>
  </si>
  <si>
    <t>Монтаж токоотвода (сталь 12мм)</t>
  </si>
  <si>
    <t>Installation of current lead (steel 12mm)</t>
  </si>
  <si>
    <t xml:space="preserve">Демонтаж токоотвода </t>
  </si>
  <si>
    <t>Dismantling of current lead</t>
  </si>
  <si>
    <t>Монтаж контура глубинного заземления</t>
  </si>
  <si>
    <t>Installation of a contour of deep grounding</t>
  </si>
  <si>
    <t>Демонтаж опоры ВЛ</t>
  </si>
  <si>
    <t>Dismantling of power line support</t>
  </si>
  <si>
    <t>Демонтаж разъединителя РЛНД</t>
  </si>
  <si>
    <t>Dismantling of the disconnector 10kV</t>
  </si>
  <si>
    <t>Монтаж разъединителя РЛНД</t>
  </si>
  <si>
    <t>Installation of the disconnector 10kV</t>
  </si>
  <si>
    <t>Устранение провисов проводов, шлейфов</t>
  </si>
  <si>
    <t>Elimination sags wires, loops</t>
  </si>
  <si>
    <t>1 span</t>
  </si>
  <si>
    <t>Замена УЗИП в схеме 380В</t>
  </si>
  <si>
    <t>Replacement of UZIP in scheme 380B</t>
  </si>
  <si>
    <t>set</t>
  </si>
  <si>
    <t>Замена реле контроля (наличия) напряжения</t>
  </si>
  <si>
    <t>Replacement of the relay of control (existence) of tension</t>
  </si>
  <si>
    <t>Замена арматуры световой сигнализации в силовых щитах</t>
  </si>
  <si>
    <t>Replacement of an armature of the signal light in power box</t>
  </si>
  <si>
    <t>Замена сигнальных лампочек в силовых щитах</t>
  </si>
  <si>
    <t>Replacement of alarm bulbs in power box</t>
  </si>
  <si>
    <t>Замена промежуточных реле (схемы управления)</t>
  </si>
  <si>
    <t>Replacement of intermediate relays (scheme of management)</t>
  </si>
  <si>
    <t>Замена магнитного пускателя до 100А</t>
  </si>
  <si>
    <t>Replacement of the magnetic actuator to 100A</t>
  </si>
  <si>
    <t>Замена разъема для подключения передвижной ДГУ до 63А</t>
  </si>
  <si>
    <t>Replacement of the connector for connection of mobile DGU to 63A</t>
  </si>
  <si>
    <t>Изготовление и установка защитных панелей в силовых щитах из прозрачного диэлектрика (в том случае, если они отсутствуют)</t>
  </si>
  <si>
    <t>Production and installation of protective panels in power boards from transparent dielectric (in case they are absent)</t>
  </si>
  <si>
    <t>1 site</t>
  </si>
  <si>
    <t>Замена светильника (на светодиодный)</t>
  </si>
  <si>
    <t>Replacement of the lamp (on light-emitting diode)</t>
  </si>
  <si>
    <t>Подключение/отключение электроустановки</t>
  </si>
  <si>
    <t>Electroinstallation connection/shutdown</t>
  </si>
  <si>
    <t>Замена контроллеров АВР с перепрограммированием</t>
  </si>
  <si>
    <t>Replacement of AVR controllers with reprogramming</t>
  </si>
  <si>
    <r>
      <t>демонтаж/</t>
    </r>
    <r>
      <rPr>
        <strike/>
        <sz val="10"/>
        <rFont val="Times New Roman"/>
        <family val="1"/>
        <charset val="204"/>
      </rPr>
      <t>монтаж</t>
    </r>
    <r>
      <rPr>
        <sz val="10"/>
        <rFont val="Times New Roman"/>
        <family val="1"/>
        <charset val="204"/>
      </rPr>
      <t xml:space="preserve"> силового трансформатора (материалы Подрядчика)</t>
    </r>
  </si>
  <si>
    <r>
      <rPr>
        <strike/>
        <sz val="10"/>
        <rFont val="Times New Roman"/>
        <family val="1"/>
        <charset val="204"/>
      </rPr>
      <t>Installation</t>
    </r>
    <r>
      <rPr>
        <sz val="10"/>
        <rFont val="Times New Roman"/>
        <family val="1"/>
        <charset val="204"/>
      </rPr>
      <t>/Dismantling of power transformer</t>
    </r>
  </si>
  <si>
    <t>Installation of power transformer</t>
  </si>
  <si>
    <r>
      <t>демонтаж/</t>
    </r>
    <r>
      <rPr>
        <strike/>
        <sz val="10"/>
        <rFont val="Times New Roman"/>
        <family val="1"/>
        <charset val="204"/>
      </rPr>
      <t>монтаж</t>
    </r>
    <r>
      <rPr>
        <sz val="10"/>
        <rFont val="Times New Roman"/>
        <family val="1"/>
        <charset val="204"/>
      </rPr>
      <t xml:space="preserve"> КТП, СТП, МТП</t>
    </r>
  </si>
  <si>
    <r>
      <rPr>
        <strike/>
        <sz val="10"/>
        <rFont val="Times New Roman"/>
        <family val="1"/>
        <charset val="204"/>
      </rPr>
      <t>Installation</t>
    </r>
    <r>
      <rPr>
        <sz val="10"/>
        <rFont val="Times New Roman"/>
        <family val="1"/>
        <charset val="204"/>
      </rPr>
      <t>/Dismantling of transformer station (CTS, MTS)</t>
    </r>
  </si>
  <si>
    <r>
      <rPr>
        <strike/>
        <sz val="10"/>
        <rFont val="Times New Roman"/>
        <family val="1"/>
        <charset val="204"/>
      </rPr>
      <t>демонтаж</t>
    </r>
    <r>
      <rPr>
        <sz val="10"/>
        <rFont val="Times New Roman"/>
        <family val="1"/>
        <charset val="204"/>
      </rPr>
      <t>/монтаж СТП, МТП</t>
    </r>
  </si>
  <si>
    <r>
      <t>Installation/</t>
    </r>
    <r>
      <rPr>
        <strike/>
        <sz val="10"/>
        <rFont val="Times New Roman"/>
        <family val="1"/>
        <charset val="204"/>
      </rPr>
      <t>Dismantling</t>
    </r>
    <r>
      <rPr>
        <sz val="10"/>
        <rFont val="Times New Roman"/>
        <family val="1"/>
        <charset val="204"/>
      </rPr>
      <t xml:space="preserve"> of transformer station (MTS. CTS)</t>
    </r>
  </si>
  <si>
    <t>Поиск места порыва КЛ-0,4кВ</t>
  </si>
  <si>
    <t>1 линия</t>
  </si>
  <si>
    <t>Search of the place of a rush of Cable - 0.4 kV</t>
  </si>
  <si>
    <t>1 line</t>
  </si>
  <si>
    <t>Поиск места порыва КЛ-10кВ</t>
  </si>
  <si>
    <t>Search of the place of a rush of Cable - 10 kV</t>
  </si>
  <si>
    <t>Перенос наземного контейнера в рамках одного объекта, включая надземную разборную часть фундамента (только разборные ФБС-блоки и ж/б-плиты заводского изготовления), без демонтажа внутренностей контейнера.</t>
  </si>
  <si>
    <t>Transfer of the ground container including above ground part of the foundation ( only WBC-blocks and reinforced concrete slabs),without dismantling indoor parts of the container.</t>
  </si>
  <si>
    <t>Огрунтовка и окраска ранее окрашенных стен и потолков внутри помещения акриловой краской в тон существующему цвету. Включая заделку отверстий, выбоин и прочих механических повреждений поверхности на площади не более 2 %.</t>
  </si>
  <si>
    <t>Primer, paint   earlier painted  the walls and ceilings inside room acrylic paint in shade existing color (including minor repairs walls)</t>
  </si>
  <si>
    <t>Замена панелей потолка "Армстронг", включая замену поврежденных элементов каркаса</t>
  </si>
  <si>
    <t>Replacement the panels ceiling "Armstrong", including кeplacement damaged units frame</t>
  </si>
  <si>
    <t>Замена потолочного светильика "Армстронг"</t>
  </si>
  <si>
    <t>Replacement  the ceiling lamp "Armstrong"</t>
  </si>
  <si>
    <t xml:space="preserve">Замена панелей потолка "Армстронг" </t>
  </si>
  <si>
    <t>Replacement  the panels ceiling "Armstrong"</t>
  </si>
  <si>
    <t>Демонтаж нестандартных металлоконструкций с доставкой на склад Заказчика</t>
  </si>
  <si>
    <t>т</t>
  </si>
  <si>
    <t>Dismantling of nonstandard metal constructions including delivery on warehouse customer</t>
  </si>
  <si>
    <t>per t</t>
  </si>
  <si>
    <t>Демонтаж нестандартных металлоконструкций без доставки на склад Заказчика</t>
  </si>
  <si>
    <t>Dismantling of nonstandard metal constructions without delivery on warehouse customer</t>
  </si>
  <si>
    <t>Слив воды из замкнутого профиля металлоконструкции</t>
  </si>
  <si>
    <t>Draining from closed profile metal construction</t>
  </si>
  <si>
    <t xml:space="preserve">100% покраска входной группы площадки  outdoor оборудования (лестница, перила) с предварительной очисткой поверхности от ржавчины, обеспыливанием, обезжириванием. Краска ALPINA 3-в-одном. В тон основного цвета. </t>
  </si>
  <si>
    <t>100% painting  of   staircase, railing and visor under OUTDOOR equipment. (remove  rust, degreasing, coloring paint ALPINA.)</t>
  </si>
  <si>
    <t xml:space="preserve">100% покраска разгрузочной рамы под мачту  с предварительной очисткой поверхности от ржавчины, обеспыливанием, обезжириванием. Краска ALPINA 3-в-одном. В тон основного цвета. </t>
  </si>
  <si>
    <t>100% painting  of  unloading frame under mast. (remove  rust, degreasing, coloring paint ALPINA.)</t>
  </si>
  <si>
    <t xml:space="preserve">100% покраска разгрузочной рамы под контейнер   с предварительной очисткой поверхности от ржавчины, обеспыливанием, обезжириванием. Краска ALPINA 3-в-одном. В тон основного цвета. </t>
  </si>
  <si>
    <t>100% painting  of  unloading frame under container. (remove  rust, degreasing, coloring paint ALPINA.)</t>
  </si>
  <si>
    <t>Подвешивание фидерной трассы на трос ( не включая демонтаж кабельроста )</t>
  </si>
  <si>
    <t>hang up cable tray on rope ( without dismantling of cable)</t>
  </si>
  <si>
    <t xml:space="preserve">100% покраска элементов otdoor оборудования  (шкафы (модули) outdoor , элементы навеса  под outdoor, разгрузочная рама под outdoor, входная группа, силовой ящик)  с предварительной очисткой поверхности от ржавчины, обеспыливанием, обезжириванием. Краска ALPINA 3-в-одном. В тон основного цвета. </t>
  </si>
  <si>
    <t>100% painting  of  elements outdoor (units outdoor, canopy under outdoor,unloading frame, staircase, railing,visor, power box (remove  rust, degreasing, coloring paint ALPINA.)</t>
  </si>
  <si>
    <t xml:space="preserve">100% покраска  элементов otdoor оборудования ( шкафы (модули) outdoor ,  разгрузочная рама под outdoor, силовой ящик, элементов навеса  под outdoor, но без входной  группы ) с предварительной очисткой поверхности от ржавчины, обеспыливанием, обезжириванием. Краска ALPINA 3-в-одном. В тон основного цвета. </t>
  </si>
  <si>
    <t>100% painting  of  elements outdoor (units outdoor, canopy under outdoor, unloading frame,  power box without staircase, railing,visor (remove  rust, degreasing, coloring paint ALPINA.)</t>
  </si>
  <si>
    <t xml:space="preserve">100% покраска элементов otdoor оборудования ( шкафы (модули) outdoor ,  разгрузочная рама под outdoor, силовой ящик, входная группа , но без элементов навеса  под outdoor) с предварительной очисткой поверхности от ржавчины, обеспыливанием, обезжириванием. Краска ALPINA 3-в-одном. В тон основного цвета. </t>
  </si>
  <si>
    <t>100% painting  of  elements outdoor (units outdoor,  unloading frame, staircase, railing,visor  power box without canopy under outdoor  (remove  rust, degreasing, coloring paint ALPINA.)</t>
  </si>
  <si>
    <t>100% painting  of  elements outdoor (units outdoor,  unloading frame,  power box without staircase, railing,visor,canopy under outdoor (remove  rust, degreasing, coloring paint ALPINA.)</t>
  </si>
  <si>
    <t xml:space="preserve">100% покраска шкафа (модуля) outdoor  для размещения TI оборудования с предварительной очисткой поверхности от ржавчины, обеспыливанием, обезжириванием. Краска ALPINA 3-в-одном. В тон основного цвета. </t>
  </si>
  <si>
    <t>шкаф (модуль)</t>
  </si>
  <si>
    <t>100% painting  of the unit outdoor (remove  rust, degreasing, coloring paint ALPINA.)</t>
  </si>
  <si>
    <t>unit</t>
  </si>
  <si>
    <t>Установка жесткого основания под кровельный кабельрост из плоских листовых материалов (плиты OSB, плоский шифер и т.п.)</t>
  </si>
  <si>
    <t>Installing of hard foundation under roofing  cable tray consisting of  OSB, flat slate and etc.</t>
  </si>
  <si>
    <t>Установка временного укрытия фидерной трассы  от возможного повреждения на время ремонта прилегающих к контейнеру зданий и сооружений. С последующей разборкой после окончания ремонта</t>
  </si>
  <si>
    <t>Installing of temporary canopy over the cable tray  on time repair build near him. Dismantling of temporary canopy after finish repair build near him</t>
  </si>
  <si>
    <t xml:space="preserve">100% покраска крыши контейнера (включая защитные кожуха кондиционеров )   с предварительной очисткой поверхности от ржавчины, обеспыливанием, обезжириванием. Краска ALPINA 3-в-одном. В тон основного цвета. </t>
  </si>
  <si>
    <t>100% painting  of the roof container including protective box outdoor unit air conditioners (remove  rust, degreasing, coloring paint ALPINA.)</t>
  </si>
  <si>
    <t>Установка временного укрытия кровли  контейнера (оutdoor площадки) от возможного повреждения на время ремонта прилегающих к контейнеру зданий и сооружений. С последующей разборкой после окончания ремонта</t>
  </si>
  <si>
    <t>Installing of temporary canopy over the roof container (outdoor) on time repair build near him. Dismantling of temporary canopy after finish repair build near him</t>
  </si>
  <si>
    <t>100% painting  of the protective box outdoor unit air conditioners (remove  rust, degreasing, coloring paint ALPINA.)</t>
  </si>
  <si>
    <t xml:space="preserve">100% покраска металлической гофры   с предварительной очисткой поверхности от ржавчины, обеспыливанием, обезжириванием. Краска ALPINA 3-в-одном. В тон основного цвета. </t>
  </si>
  <si>
    <t>100% painting  of metal hose (remove  rust, degreasing, coloring paint ALPINA.)</t>
  </si>
  <si>
    <t xml:space="preserve">Кладка  кирпича </t>
  </si>
  <si>
    <t>Brickwork of bricks</t>
  </si>
  <si>
    <t>Разборка кладки  кирпича ( включая вывоз и утилизацию)</t>
  </si>
  <si>
    <t>Dismantling of brickwork consisting of  bricks (including export and utilization)</t>
  </si>
  <si>
    <t>Демонтаж фидерного ввода, без доставки на склад БеСТ</t>
  </si>
  <si>
    <t>Dismantling  of input feeder  without delivery on warehouse customer</t>
  </si>
  <si>
    <t>Демонтаж фидерного ввода с  доставкой на склад БеСТ</t>
  </si>
  <si>
    <t>Dismantling  of input feeder  including delivery on warehouse customer</t>
  </si>
  <si>
    <t xml:space="preserve">100% покраска, подготовка трубостойки до 1 м.Очистка от ржавчины, обеспыливание, обезжиривание и окраска краской ALPINA 3-в-одном. </t>
  </si>
  <si>
    <t>100% painting  of pole under 5 m including remove  rust, degreasing, coloring paint ALPINA</t>
  </si>
  <si>
    <t xml:space="preserve">100% покраска, подготовка трубостойки 1-3 м.Очистка от ржавчины, обеспыливание, обезжиривание и окраска краской ALPINA 3-в-одном. </t>
  </si>
  <si>
    <t>100% painting  of pole 1-3 m including remove  rust, degreasing, coloring paint ALPINA</t>
  </si>
  <si>
    <t xml:space="preserve">100% покраска, подготовка трубостойки 3-5 м.Очистка от ржавчины, обеспыливание, обезжиривание и окраска краской ALPINA 3-в-одном. </t>
  </si>
  <si>
    <t>100% painting  of pole 3-5 m including remove  rust, degreasing, coloring paint ALPINA</t>
  </si>
  <si>
    <t xml:space="preserve">100% покраска, подготовка трубостойки 5-7 м.Очистка от ржавчины, обеспыливание, обезжиривание и окраска краской ALPINA 3-в-одном. </t>
  </si>
  <si>
    <t>100% painting  of pole 5-7 m including remove  rust, degreasing, coloring paint ALPINA</t>
  </si>
  <si>
    <t xml:space="preserve">100% покраска, подготовка трубостойки 7-10 м.Очистка от ржавчины, обеспыливание, обезжиривание и окраска краской ALPINA 3-в-одном. </t>
  </si>
  <si>
    <t>100% painting  of pole 7-10 m including remove  rust, degreasing, coloring paint ALPINA</t>
  </si>
  <si>
    <t xml:space="preserve">100% покраска, подготовка трубостойки 10-12 м.Очистка от ржавчины, обеспыливание, обезжиривание и окраска краской ALPINA 3-в-одном. </t>
  </si>
  <si>
    <t>100% painting  of pole 10-12 m including remove  rust, degreasing, coloring paint ALPINA</t>
  </si>
  <si>
    <t xml:space="preserve">100% покраска, подготовка трипода  7-10 м ( рамка с трубостойками). Очистка от ржавчины, обеспыливание, обезжиривание и окраска краской ALPINA 3-в-одном. </t>
  </si>
  <si>
    <t>100% painting  of tripod 7-10 m (frame with poles) including remove  rust, degreasing, coloring paint ALPINA</t>
  </si>
  <si>
    <t xml:space="preserve">100% покраска, подготовка трипода  10-12 м ( рамка с трубостойками). Очистка от ржавчины, обеспыливание, обезжиривание и окраска краской ALPINA 3-в-одном. </t>
  </si>
  <si>
    <t>100% painting  of tripod 10-12 m (frame with poles) including remove  rust, degreasing, coloring paint ALPINA</t>
  </si>
  <si>
    <t xml:space="preserve">100% покраска   трубчатой мачты до 5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
</t>
  </si>
  <si>
    <t>100% painting  of tubular mast until 5 m ( stem, anchors, hinge\bearing unit ) including remove  rust, degreasing, coloring paint ALPINA.
Colors:
- red section - RAL 3005
-white section - RAL 9010
- anchors - RAL 8017</t>
  </si>
  <si>
    <t xml:space="preserve">100% покраска  трубчатой мачты  5 м - 10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
</t>
  </si>
  <si>
    <t>100% painting  of tubular mast 5- 10 m ( stem, anchors, hinge\bearing unit ) including remove  rust, degreasing, coloring paint ALPINA.
Colors:
- red section - RAL 3005
-white section - RAL 9010
- anchors - RAL 8017</t>
  </si>
  <si>
    <t>100% painting  of tubular mast 10- 15 m ( stem, anchors, hinge\bearing unit ) including remove  rust, degreasing, coloring paint ALPINA.
Colors:
- red section - RAL 3005
-white section - RAL 9010
- anchors - RAL 8017</t>
  </si>
  <si>
    <t xml:space="preserve">100% покраска трубчатой мачты 15-20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
</t>
  </si>
  <si>
    <t>100% painting  of tubular mast 15- 20 m ( stem, anchors, hinge\bearing unit) including remove  rust, degreasing, coloring paint ALPINA.
Colors:
- red section - RAL 3005
-white section - RAL 9010
- anchors - RAL 8017</t>
  </si>
  <si>
    <t>100% painting  of tubular mast 20- 25 m ( stem, anchors, hinge\bearing unit ) including remove  rust, degreasing, coloring paint ALPINA.
Colors:
- red section - RAL 3005
-white section - RAL 9010
- anchors - RAL 8017</t>
  </si>
  <si>
    <t>100% painting  of tubular mast 25- 30 m ( stem, anchors, hinge\bearing unit) including remove  rust, degreasing, coloring paint ALPINA.
Colors:
- red section - RAL 3005
-white section - RAL 9010
- anchors - RAL 8017</t>
  </si>
  <si>
    <t xml:space="preserve">100% покраска  решетчатой мачты до 5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
</t>
  </si>
  <si>
    <t>100% painting  of lattice  mast until 5 m ( stem, anchors, hinge\bearing unit ) including remove  rust, degreasing, coloring paint ALPINA.
Colors:
- red section - RAL 3005
-white section - RAL 9010
- anchors - RAL 8017</t>
  </si>
  <si>
    <t xml:space="preserve">100% покраска решетчатой мачты  5 м - 10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
</t>
  </si>
  <si>
    <t>100% painting  of lattice  mast  5 -10 m ( stem, anchors, hinge\bearing unit ) including remove  rust, degreasing, coloring paint ALPINA.
Colors:
- red section - RAL 3005
-white section - RAL 9010
- anchors - RAL 8017</t>
  </si>
  <si>
    <t>100% painting  of lattice  mast  10 -15 m ( stem, anchors, hinge\bearing unit ) including remove  rust, degreasing, coloring paint ALPINA.
Colors:
- red section - RAL 3005
-white section - RAL 9010
- anchors - RAL 8017</t>
  </si>
  <si>
    <t>100% painting  of lattice  mast  15 -20 m ( stem, anchors, hinge\bearing unit ) including remove  rust, degreasing, coloring paint ALPINA.
Colors:
- red section - RAL 3005
-white section - RAL 9010
- anchors - RAL 8017</t>
  </si>
  <si>
    <t>100% painting  of lattice  mast  20 -25 m ( stem, anchors, hinge\bearing unit ) including remove  rust, degreasing, coloring paint ALPINA.
Colors:
- red section - RAL 3005
-white section - RAL 9010
- anchors - RAL 8017</t>
  </si>
  <si>
    <t>100% painting  of lattice  mast  25 -30 m ( stem, anchors, hinge\bearing unit ) including remove  rust, degreasing, coloring paint ALPINA.
Colors:
- red section - RAL 3005
-white section - RAL 9010
- anchors - RAL 8017</t>
  </si>
  <si>
    <t>100% painting  of lattice  mast  30 -35 m ( stem, anchors, hinge\bearing unit ) including remove  rust, degreasing, coloring paint ALPINA.
Colors:
- red section - RAL 3005
-white section - RAL 9010
- anchors - RAL 8017</t>
  </si>
  <si>
    <t>100% painting  of lattice  mast  35 -40 m ( stem, anchors, hinge\bearing unit ) including remove  rust, degreasing, coloring paint ALPINA.
Colors:
- red section - RAL 3005
-white section - RAL 9010
- anchors - RAL 8017</t>
  </si>
  <si>
    <t>Dismantling  of the protection of the cable tray ( a metal shield) including delivery on warehouse customer</t>
  </si>
  <si>
    <t xml:space="preserve">Демонтаж металлокороба с кабельроста без доставки на склад ( работа на высоте)  </t>
  </si>
  <si>
    <t>Dismantling  of the protection of the cable tray ( a metal shield) without delivery on warehouse customer</t>
  </si>
  <si>
    <t>Установка резиновой подкладки под ОКЛ/ трипод/рамки с трубостойками ( выдача со склада Заказчика)</t>
  </si>
  <si>
    <t>Установка резиновой подкладки под ОКЛ/ трипод/рамки с трубостойками ( находится на объекте)</t>
  </si>
  <si>
    <t>Монтаж трубостойки  от 5 м до 7 м (материалы Заказчика, трубостойка находится на объекте)</t>
  </si>
  <si>
    <t>Installing of pole 5 - 7 m (  metal construction is on the site)</t>
  </si>
  <si>
    <t>Монтаж трубостойки  от 7 м до 10 м (материалы Заказчика, трубостойка находится на объекте)</t>
  </si>
  <si>
    <t>Installing of pole 5- 7 m (  metal construction is on the site)</t>
  </si>
  <si>
    <t>Изготовление и монтаж трубостойки от 5 м до 7 м</t>
  </si>
  <si>
    <t>Installating  of pole 5 - 7 m</t>
  </si>
  <si>
    <t>Изготовление и монтаж трубостойки от 7 м до 10 м</t>
  </si>
  <si>
    <t>Installating  of pole 7 - 10 m</t>
  </si>
  <si>
    <t xml:space="preserve">Изготовление и монтаж трубостойки 10-12 м </t>
  </si>
  <si>
    <t>Installating  of pole 10 - 12 m</t>
  </si>
  <si>
    <t>Демонтаж трубостойки  от 5 м до 7 м  с доставкой на склад ЗАО БеСТ</t>
  </si>
  <si>
    <t>Dismantling  of pole 5-7 m including delivery on warehouse customer</t>
  </si>
  <si>
    <t>Демонтаж трубостойки  от 7 м до 10 м  с доставкой на склад ЗАО БеСТ</t>
  </si>
  <si>
    <t>Dismantling  of pole 7-10 m including delivery on warehouse customer</t>
  </si>
  <si>
    <t>Демонтаж трубостойки от 5 до 7 м (без доставки на склад ЗАО БеСТ)</t>
  </si>
  <si>
    <t>Dismantling  of pole 5-7 m without delivery on warehouse customer</t>
  </si>
  <si>
    <t>Демонтаж трубостойки от 7 до 10 м (без доставки на склад ЗАО БеСТ)</t>
  </si>
  <si>
    <t>Dismantling  of pole 7-10 m  without delivery on warehouse customer</t>
  </si>
  <si>
    <t>Демонтаж трипода/рамки с трубостойками  до 4 м с доставкой на склад ЗАО БеСТ</t>
  </si>
  <si>
    <t>Dismantling of tripod /frame with poles  until 4 m including delivery on warehouse customer</t>
  </si>
  <si>
    <t>Демонтаж трипода/рамки с трубостойками  до 4 м (без доставки на склад ЗАО БеСТ)</t>
  </si>
  <si>
    <t>Dismantling of tripod /frame with poles  until 4 m  without  delivery on warehouse customer</t>
  </si>
  <si>
    <t>Перенос трипода/рамки  с трубостойками от 4 м до 10 м (без доставки на склад ЗАО БеСТ в рамках одного объекта)</t>
  </si>
  <si>
    <t>Transfer of tripod /frame with poles from 4 m to 10 m (without delivery to the warehouse of CJSC BEST within one object)</t>
  </si>
  <si>
    <t>Демонтаж мачты  до 16 м  (ствол, якоря, опорная тумба/шарнир ) с доставкой на склад ЗАО БеСТ</t>
  </si>
  <si>
    <t>Dismantling of mast up to 16 m ( stem, anchors, hinge\bearing unit ) including delivery on warehouse customer</t>
  </si>
  <si>
    <t>Демонтаж мачты  16-22 м  (ствол, якоря, опорная тумба/шарнир ) с доставкой на склад ЗАО БеСТ</t>
  </si>
  <si>
    <t>Dismantling of mast 16-22 m ( stem, anchors, hinge\bearing unit ) including delivery on warehouse customer</t>
  </si>
  <si>
    <t>Демонтаж мачты  22-28 м  (ствол, якоря, опорная тумба/шарнир ) с доставкой на склад ЗАО БеСТ</t>
  </si>
  <si>
    <t>Dismantling of mast 22-28 m ( stem, anchors, hinge\bearing unit ) including delivery on warehouse customer</t>
  </si>
  <si>
    <t>Демонтаж мачты  28-35 м  (ствол, якоря, опорная тумба/шарнир ) с доставкой на склад ЗАО БеСТ</t>
  </si>
  <si>
    <t>Dismantling of mast 28-35 m ( stem, anchors, hinge\bearing unit ) including delivery on warehouse customer</t>
  </si>
  <si>
    <t>Демонтаж мачты  35-40 м  (ствол, якоря, опорная тумба/шарнир ) с доставкой на склад ЗАО БеСТ</t>
  </si>
  <si>
    <t>Dismantling of mast 35-40 m ( stem, anchors, hinge\bearing unit ) including delivery on warehouse customer</t>
  </si>
  <si>
    <t>Демонтаж мачты до 16 м  (ствол, якоря, опорная тумба/шарнир ) без доставки на склад ЗАО БеСТ</t>
  </si>
  <si>
    <t>Dismantling of mast  up to 16 m ( stem, anchors, hinge\bearing unit ) without delivery on warehouse customer</t>
  </si>
  <si>
    <t>Демонтаж мачты  16-22 м  (ствол, якоря, опорная тумба/шарнир ) без доставки на склад ЗАО БеСТ</t>
  </si>
  <si>
    <t>Dismantling of mast 16-22 m ( stem, anchors, hinge\bearing unit ) without delivery on warehouse customer</t>
  </si>
  <si>
    <t>Демонтаж мачты  22-28 м  (ствол, якоря, опорная тумба/шарнир ) без доставки на склад ЗАО БеСТ</t>
  </si>
  <si>
    <t>Dismantling of mast 22-28 m ( stem, anchors, hinge\bearing unit ) without delivery on warehouse customer</t>
  </si>
  <si>
    <t>Демонтаж мачты  28-35 м  (ствол, якоря, опорная тумба/шарнир ) без доставки на склад ЗАО БеСТ</t>
  </si>
  <si>
    <t>Dismantling of mast 28-35 m ( stem, anchors, hinge\bearing unit ) without delivery on warehouse customer</t>
  </si>
  <si>
    <t>Демонтаж мачты  35-40 м  (ствол, якоря, опорная тумба/шарнир ) без доставки на склад ЗАО БеСТ</t>
  </si>
  <si>
    <t>Dismantling of mast 35-40 m ( stem, anchors, hinge\bearing unit ) without delivery on warehouse customer</t>
  </si>
  <si>
    <t>Демонтаж разгрузочной рамы (включая опорные тумбы) с доставкой на склад ЗАО БеСТ</t>
  </si>
  <si>
    <t>Dismantling of unloading frame  including delivery on warehouse customer</t>
  </si>
  <si>
    <t>Демонтаж разгрузочной рамы (включая опорные тумбы) без доставки на склад ЗАО БеСТ</t>
  </si>
  <si>
    <t>Dismantling of unloading frame  without delivery on warehouse customer</t>
  </si>
  <si>
    <t>Демонтаж входной группы  с доставкой на склад ЗАО БеСТ</t>
  </si>
  <si>
    <t>Dismantling of staircase, railing and visor   including delivery on warehouse customer</t>
  </si>
  <si>
    <t>Демонтаж входной группы   без доставки на склад ЗАО БеСТ</t>
  </si>
  <si>
    <t>Dismantling of staircase, railing and visor   without delivery on warehouse customer</t>
  </si>
  <si>
    <t>Демонтаж  навеса над outdoor оборудованием   с доставкой на склад ЗАО БеСТ</t>
  </si>
  <si>
    <t>Dismantling of elements of the canopy above outdoor  including delivery on warehouse customer</t>
  </si>
  <si>
    <t>Демонтаж навеса над outdoor оборудованием   без доставки на склад ЗАО БеСТ</t>
  </si>
  <si>
    <t>Dismantling of elements of the canopy above outdoor  without  delivery on warehouse customer</t>
  </si>
  <si>
    <t>Изготовление и монтаж навеса над outdoor оборудованием</t>
  </si>
  <si>
    <t xml:space="preserve">Installing of elements of the canopy above outdoor  </t>
  </si>
  <si>
    <t>Монтаж навеса над outdoor оборудованием   ( находится на складе ЗАО БеСТ)</t>
  </si>
  <si>
    <t>Installing of elements of the canopy above outdoor  (  metal constructions is on the  warehouse customer)</t>
  </si>
  <si>
    <t>Монтаж навеса над outdoor оборудованием   ( находится на объекте)</t>
  </si>
  <si>
    <t>Installing of elements of the canopy above outdoor  (  metal constructions is on the  site)</t>
  </si>
  <si>
    <t xml:space="preserve">Ремонт навеса над outdoor оборудованием   </t>
  </si>
  <si>
    <t>Repairing of of elements of the canopy above outdoor</t>
  </si>
  <si>
    <t>Монтаж трубостойки до 1 м (находится на складе БеСТ)</t>
  </si>
  <si>
    <t>Installing of pole 1 m  (  metal construction is on the  warehouse customer)</t>
  </si>
  <si>
    <t>Монтаж трубостойки  1 -2,5 м (находится на складе БеСТ)</t>
  </si>
  <si>
    <t>Installing of pole 1 -2,5 m  (  metal construction is on the  warehouse customer)</t>
  </si>
  <si>
    <t>Монтаж трубостойки  2,5 -5 м (находится на складе БеСТ)</t>
  </si>
  <si>
    <t>Installing of pole 2,5 -5 m  (  metal construction is on the  warehouse customer)</t>
  </si>
  <si>
    <t>Монтаж трубостойки  5 -8 м (находится на складе БеСТ)</t>
  </si>
  <si>
    <t>Installing of pole 5 -8 m  (  metal construction is on the  warehouse customer)</t>
  </si>
  <si>
    <t>Монтаж трубостойки  8 -10 м (находится на складе БеСТ)</t>
  </si>
  <si>
    <t>Installing of pole 8 -10 m  (  metal construction is on the  warehouse customer)</t>
  </si>
  <si>
    <t>Монтаж трубостойки  10 -12 м (находится на складе БеСТ)</t>
  </si>
  <si>
    <t>Installing of pole 10 -12 m  (  metal construction is on the  warehouse customer)</t>
  </si>
  <si>
    <t>Монтаж трипода/рамки с трубостойками высотой до 3 м</t>
  </si>
  <si>
    <t>Installing of tripod /frame with poles until 3 m</t>
  </si>
  <si>
    <t>Монтаж трипода/рамки с трубостойками от 3 до 5 м</t>
  </si>
  <si>
    <t>Installing of tripod /frame with poles from 3 m to 5 m</t>
  </si>
  <si>
    <t xml:space="preserve">Монтаж трипода/рамки с трубостойками от 5 до 10 м </t>
  </si>
  <si>
    <t>Installing of tripod /frame with poles from 5 m to 10 m</t>
  </si>
  <si>
    <t xml:space="preserve">Монтаж трипода/рамки с трубостойками от 10 до 12 м </t>
  </si>
  <si>
    <t>Installing of tripod /frame with poles from 10 m to 12 m</t>
  </si>
  <si>
    <t>Изготовление и монтаж навеса из поликарбоната для защиты оборудования от протекания кровли</t>
  </si>
  <si>
    <t>Installation of a polycarbonate shed to protect equipment from roof leakage</t>
  </si>
  <si>
    <t>Демонтаж навеса из поликарбоната без доставки на склад</t>
  </si>
  <si>
    <t>Dismantling a polycarbonate shed to protect equipment from roof leakage without delivery to the warehouse</t>
  </si>
  <si>
    <t>Демонтаж навеса из поликарбоната с доставкой на склад</t>
  </si>
  <si>
    <t>Dismantling a polycarbonate shed to protect equipment from roof leakage with delivery to the warehouse</t>
  </si>
  <si>
    <t>Монтаж элементов фальшпола в автозале (плитки, стойки и стрингеры)</t>
  </si>
  <si>
    <t>Installation of raised floor elements in the server (tiles, racks and stringers)</t>
  </si>
  <si>
    <t>Монтаж элементов фальшпола в автозале (плитки, стойки и стрингеры), материалы находятся на объекте.</t>
  </si>
  <si>
    <t>Installation of raised floor elements in the server room (tiles, racks and stringers), materials are on site</t>
  </si>
  <si>
    <t>Демонтаж элементов фальшпола в автозале (плитки, стойки и стрингеры)</t>
  </si>
  <si>
    <t>Dismantling of raised floor elements in the server (tiles, racks and stringers) without delivery to the warehouse</t>
  </si>
  <si>
    <t>Замена ламп освещения в аппаратной</t>
  </si>
  <si>
    <t>Replacing the lighting lamps in the site room</t>
  </si>
  <si>
    <t>Демонтаж оборудования репитера, в т.ч. все АФУ, точку подключения питания, кабельную продукцию</t>
  </si>
  <si>
    <t>Dismantling of repeater equipment, incl. all AFU, power connection point, cable products</t>
  </si>
  <si>
    <t>Прокладка кабеля оптического  (Материалы Подрядчика)</t>
  </si>
  <si>
    <t>Optical cable laying (Contractor Materials)</t>
  </si>
  <si>
    <t xml:space="preserve">Демонтаж кабеля оптического  </t>
  </si>
  <si>
    <t>Dismantling the optical cable</t>
  </si>
  <si>
    <t>Спецификация работ, осуществляемых Подрядчиком на объектах Заказчика</t>
  </si>
  <si>
    <t xml:space="preserve">100% покраска защитного короба кабельроста  с предварительной очисткой поверхности от ржавчины, обеспыливанием, обезжириванием. Краска ALPINA 3-в-одном. В тон основного цвета. </t>
  </si>
  <si>
    <t xml:space="preserve">100% покраска защитного короба силового кабеля  с предварительной очисткой поверхности от ржавчины, обеспыливанием, обезжириванием. Краска ALPINA 3-в-одном. В тон основного цвета. </t>
  </si>
  <si>
    <t xml:space="preserve">Устройство примыканий к парапетам в один слой. Кровельный материал К-ПХ/БЭ. С креплением прижимной планкой.  </t>
  </si>
  <si>
    <t>Перенос металлической двери в пределах одного сайта, включая отделку откосов</t>
  </si>
  <si>
    <t>Установка металлической двери (установочные материалы подрядчика, дверь со склада заказчика )</t>
  </si>
  <si>
    <t>Демонтаж металлической двери с доставкой на склад БеСТ</t>
  </si>
  <si>
    <t>Демонтаж металлической двери без доставки на склад БеСТ</t>
  </si>
  <si>
    <t>Кладка газосиликатного блока</t>
  </si>
  <si>
    <t>Разборка кладки газосиликатного блока ( включая вывоз и утилизацию)</t>
  </si>
  <si>
    <t>Brickwork of gas silicate blocks</t>
  </si>
  <si>
    <t>Dismantling of brickwork consisting of gas silicate blocks (including export and utilization)</t>
  </si>
  <si>
    <t>Замена раскоса башни 40-70м. (Работы включают в себя выезд, снятие замеров,изготовление, демонтаж старого раскоса,монтаж нового.)</t>
  </si>
  <si>
    <t>replacement the brace a tower  40-70 m ( including site visit,make sizes,production,dismantling the  damaged brace and installing new brace )</t>
  </si>
  <si>
    <t>1 час</t>
  </si>
  <si>
    <t>монтаж контура заземления контейнера</t>
  </si>
  <si>
    <t>1 контур</t>
  </si>
  <si>
    <t>монтаж контура заземления опоры ЛЭП</t>
  </si>
  <si>
    <t>монтаж контура молниезащиты (токоотвод оцинкованный стальной 10мм длиной до 10 метров, 3 вертикальных заземлителя по 3 метра, горизональные соединения полосой 40мм)</t>
  </si>
  <si>
    <t>монтаж силового ящика (распределительный щит (оцинкованный, окрашенный) РЩ с коммутационными и защитными аппаратами EATON  (3p-4шт.; 1p-7шт.; диф.авт. 1p-2шт.;УЗИП 3p-1шт.; переключателем на 3 положения, вилкой на ДГУ 32А, прозрачным устройством для опломбировки, прозрачной защитной панелью, счетчиком CC301 c 2*RS485, коммуникатором, двумя розетками, реле контроля напряжения-3р, N и РЕ- шинами), с возможностью установки навесного замка. IP 54</t>
  </si>
  <si>
    <t>монтаж силового ящика (распределительный щит (оцинкованный, окрашенный) РЩ с коммутационными и защитными аппаратами EATON (3p-4шт.; 1p-3шт.; диф.авт. 1p-1шт.;УЗИП 3p-1шт.; переключателем на 3 положения, вилкой на ДГУ 32А, прозрачным устройством для опломбировки, прозрачной защитной панелью, счетчиком CC301 c 2*RS485, коммуникатором, двумя розетками, реле контроля напряжения-3р, N и РЕ- шинами), с возможностью установки навесного замка. IP54</t>
  </si>
  <si>
    <t>монтаж силового ящика (распределительный щит (оцинкованный, окрашенный) РЩ с коммутационными и защитными аппаратами EATON (3p-2шт.; 1p-1шт.; прозрачным устройством для опломбировки; прозрачной защитной панелью, одной розеткой, счетчиком, коммуникатором, N и РЕ- шинами), с возможностью установки навесного замка. IP54</t>
  </si>
  <si>
    <t>монтаж силового ящика (оцинкованный, окрашенный) с автоматом EATON 3р-1шт, N и РЕ- шинами.</t>
  </si>
  <si>
    <t>прокладка силового кабеля (ВВГнг 5*4) открыто</t>
  </si>
  <si>
    <t>прокладка силового кабеля (ВВГнг 5*4) в ПВХ-гофре (УФ)</t>
  </si>
  <si>
    <t>прокладка силового кабеля (ВВГнг 5*4) в металлокоробе</t>
  </si>
  <si>
    <t>прокладка силового кабеля (ВВГнг 5*4) в металлорукаве</t>
  </si>
  <si>
    <t>прокладка силового кабеля (ВВГнг 5*6) открыто</t>
  </si>
  <si>
    <t>прокладка силового кабеля (ВВГнг 5*6) в ПВХ-гофре (УФ)</t>
  </si>
  <si>
    <t>прокладка силового кабеля (ВВГнг 5*6) в металлокоробе</t>
  </si>
  <si>
    <t>прокладка силового кабеля (ВВГнг 5*6) в металлорукаве</t>
  </si>
  <si>
    <t xml:space="preserve"> прокладка силового кабеля (ВБбШв 4*6) в земле</t>
  </si>
  <si>
    <t xml:space="preserve"> прокладка силового кабеля (ВБбШв 4*16) в земле</t>
  </si>
  <si>
    <t xml:space="preserve"> прокладка силового кабеля (ВБбШв 4*25) в земле</t>
  </si>
  <si>
    <t xml:space="preserve"> прокладка силового кабеля (ВБбШв 4*35) в земле</t>
  </si>
  <si>
    <t>прокладка силового кабеля (АВБбШв 4*10) в земле</t>
  </si>
  <si>
    <t>прокладка силового кабеля (АВБбШв 4*25) в земле</t>
  </si>
  <si>
    <t>прокладка силового кабеля (АВБбШв 4*35) в земле</t>
  </si>
  <si>
    <t>прокладка силового кабеля (АВБбШв 4*50) в земле</t>
  </si>
  <si>
    <t xml:space="preserve"> прокладка силового кабеля (ВБбШв 5*4) в земле</t>
  </si>
  <si>
    <t xml:space="preserve"> прокладка силового кабеля (ВБбШв 5*6) в земле</t>
  </si>
  <si>
    <t xml:space="preserve"> прокладка силового кабеля (ВБбШв 5*10) в земле</t>
  </si>
  <si>
    <t xml:space="preserve"> прокладка силового кабеля (ВБбШв 5*16) в земле</t>
  </si>
  <si>
    <t>прокладка силового кабеля и РЕ-провода/ кабеля (ВБбШв 4*6+ВВГ 1*25) в земле</t>
  </si>
  <si>
    <t>прокладка силового кабеля и РЕ-провода/ кабеля (ВБбШв 4*16+ВВГ 1*25) в земле</t>
  </si>
  <si>
    <t>прокладка силового кабеля и РЕ-провода/ кабеля (ВБбШв 4*25+ВВГ 1*25) в земле</t>
  </si>
  <si>
    <t>прокладка силового кабеля и РЕ-провода/ кабеля (АВБбШв 4*10+ВВГ 1*25) в земле</t>
  </si>
  <si>
    <t>прокладка силового кабеля и РЕ-провода/ кабеля (АВБбШв 4*25+ВВГ 1*25) в земле</t>
  </si>
  <si>
    <t>прокладка силового кабеля и РЕ-провода/ кабеля (АВБбШв 4*35+ВВГ 1*25) в земле</t>
  </si>
  <si>
    <t>прокладка силового кабеля и РЕ-провода/ кабеля (АВБбШв 4*50+ВВГ 1*25) в земле</t>
  </si>
  <si>
    <t>выполнение прокола под дорогой для прокладки силового кабеля</t>
  </si>
  <si>
    <t>Установка крышек на металлокороба</t>
  </si>
  <si>
    <t>1 секция</t>
  </si>
  <si>
    <t>монтаж/замена ПВХ-гофры (УФ)</t>
  </si>
  <si>
    <t>прокладка двухстенной ПНД-трубы 110мм в земле</t>
  </si>
  <si>
    <t>Замена ламп в 3 осветительных опорах (Минск ул. Красноармейская, 24)</t>
  </si>
  <si>
    <t>Замена кабеля на СОМ (ВКБбШв 3*2,5)</t>
  </si>
  <si>
    <t>Замена кабеля на СОМ (ВКБбШв 4*2,5)</t>
  </si>
  <si>
    <t>шт/комплект</t>
  </si>
  <si>
    <t>Установка межкомнатной двери из МДФ в проём шириной до 1м (материалы и дверь подрядчика)</t>
  </si>
  <si>
    <t>Установка межкомнатной металлической противопожарной двери в проём шириной до 1м, огнестойкость 45 минут (сертификат обязателен), для установки внутри помещения (материалы и дверь подрядчика)</t>
  </si>
  <si>
    <t>Установка металлической противопожарной двери в проём шириной до 1м, огнестойкость 45 минут (сертификат обязателен), атмосферостойкое уличное исполнение (материалы и дверь подрядчика)</t>
  </si>
  <si>
    <t>Перенос двери из дерева/МДФ (не металлической) в пределах одного сайта, включая отделку откосов</t>
  </si>
  <si>
    <t>Укрытие защитной пленкой оборудования на время ремонтных работ. Толщина пленки  не мене 25 мкм</t>
  </si>
  <si>
    <t xml:space="preserve">Применение автовышки (телескопическая). Вылет стрелы до 17 м. </t>
  </si>
  <si>
    <t>Применение автовышки (телескопическая). Вылет стрелы  18 -30 м.</t>
  </si>
  <si>
    <t xml:space="preserve">Применение автовышки (телескопическая). Вылет стрелы свыше 31 м. </t>
  </si>
  <si>
    <t xml:space="preserve">Применение автовышки (коленчатая). Вылет стрелы до 17 м. </t>
  </si>
  <si>
    <t>Применение автовышки (коленчатая). Вылет стрелы  18 -30 м.</t>
  </si>
  <si>
    <t xml:space="preserve">Применение автовышки (коленчатая). Вылет стрелы свыше 31 м. </t>
  </si>
  <si>
    <t>смена</t>
  </si>
  <si>
    <t>Демонтаж фидеров с кабельроста без разделки на отдельные нити (пучком)  на время ремонта здания</t>
  </si>
  <si>
    <t>Монтаж ранее снятых фидеров с кабельроста без разделки на отдельные нити (пучком)  после  ремонта здания</t>
  </si>
  <si>
    <t xml:space="preserve">100% покраска вертикальной лестницы для подъёма на кровлю длиной до 5м с предварительной очисткой поверхности от ржавчины, обеспыливанием, обезжириванием. Краска ALPINA 3-в-одном. В тон основного цвета. </t>
  </si>
  <si>
    <t>100% покраска вертикальной лестницы для подъёма на кровлю с предварительной очисткой поверхности от ржавчины, обеспыливанием, обезжириванием. Краска ALPINA 3-в-одном. В тон основного цвета. Каждый поледующий метр длины.</t>
  </si>
  <si>
    <t>Восстановление оголовков фундаментов опоры  контейнера. Разбивка размороженного бетона до прочного, огрунтовка поверхности, бетонирование новой подливки ремонтной смесью марки не ниже 300 и востановлением первоначальной гидроизоляции с последующей грунтовкой и окраской силиконсодержащей фасадной краской белого цвета.</t>
  </si>
  <si>
    <t xml:space="preserve">Восстановление оголовков фундаментов опоры  контейнера. Разбивка размороженного бетона до прочного, огрунтовка поверхности, бетонирование новой подливки ремонтной смесью марки не ниже 300 и востановлением первоначальной гидроизоляции с последующей грунтовкой и окраской силиконсодержащей фасадной краской белого цвета. </t>
  </si>
  <si>
    <t xml:space="preserve">Восстановление оголовков фундаментов опоры  металлоконструкции (башня, мачта,кабельрост) Разбивка размороженного бетона до прочного, огрунтовка поверхности, бетонирование новой подливки ремонтной смесью марки не ниже 300 и водонипроницаемостью не ниже W4 с последующей грунтовкой и окраской силиконсодержащей фасадной краской белого цвета.  </t>
  </si>
  <si>
    <t>Восстановление оголовков фундаментов опоры  металлоконструкции (башня, мачта,кабельрост) Разбивка размороженного бетона до прочного, огрунтовка поверхности, бетонирование новой подливки ремонтной смесью марки не ниже 300 и водонипроницаемостью не ниже W4 с последующей грунтовкой и окраской силиконсодержащей фасадной краской белого цвета.</t>
  </si>
  <si>
    <t>Очистка и мойка ограждения наземной базовой станции с применением безабразивных моющих средств и мочалок, с целью удаления въевшейся грязи, налёта, лишайника и мха, без повреждения лако-красочного покрытия. После завершения моющий состав смыть водой.</t>
  </si>
  <si>
    <t>Очистка и мойка нижней части металлической башни на высоту до 5м с применением безабразивных моющих средств и мочалок, с целью удаления въевшейся грязи, налёта, лишайника и мха, без повреждения лако-красочного покрытия. После завершения моющий состав смыть водой.</t>
  </si>
  <si>
    <t>Очистка и мойка металличексого контейнера с применением безабразивных моющих средств и мочалок, с целью удаления въевшейся грязи, налёта, лишайника и мха, без повреждения лако-красочного покрытия. После завершения моющий состав смыть водой.</t>
  </si>
  <si>
    <t>Очистка и мойка части металлической башни с применением безабразивных моющих средств и мочалок, с целью удаления въевшейся грязи, налёта, лишайника и мха, без повреждения лако-красочного покрытия. После завершения моющий состав смыть водой. За каждый последующий метр свыше отметки 5м.</t>
  </si>
  <si>
    <t>Установка  ОКЛ с плиткой и резиновой пластиной (материалы находятся на объекте)</t>
  </si>
  <si>
    <t>Установка  ОКЛ с плиткой и резиновой пластиной (материалы находятся на складе)</t>
  </si>
  <si>
    <t>Installation of rubber tile under rack  cable tray/tripod/frame with poles (  metal construction is on the  warehouse customer)</t>
  </si>
  <si>
    <t>Installation of rubber tile under rack  cable tray/tripod/frame with poles (  metal construction is on the site)</t>
  </si>
  <si>
    <t>Installation of rack cable tray including rubber tile and tile ( material  is on the site )</t>
  </si>
  <si>
    <t>Installation of rack cable tray including rubber tile and tile  (  material is on the  warehouse customer)</t>
  </si>
  <si>
    <t>Демонтаж ОКЛ с плиткой и резиновой пластиной без доставки на склад</t>
  </si>
  <si>
    <t>Демонтаж ОКЛ с плиткой и резиновой пластиной с доставкой на склад</t>
  </si>
  <si>
    <t>Изготовление и монтаж ОКЛ с плиткой и резиновой пластиной</t>
  </si>
  <si>
    <t xml:space="preserve">Production, installation of rack cable tray including rubber tile and tile </t>
  </si>
  <si>
    <t>Dismantling of rack cable tray including rubber tile and tile ( including delivery on warehouse customer )</t>
  </si>
  <si>
    <t>Dismantling of rack cable tray including rubber tile and tile ( without delivery on warehouse customer )</t>
  </si>
  <si>
    <t>100% painting  of the protective cable box    (remove  rust, degreasing, coloring paint ALPINA.).</t>
  </si>
  <si>
    <t>100% painting  of the protective cable tray box    (remove  rust, degreasing, coloring paint ALPINA.).</t>
  </si>
  <si>
    <t xml:space="preserve">Installation of  indoor  door  ( width until 1 m. ) </t>
  </si>
  <si>
    <t>Installation of  outdoor metal  fire fighting door  ( width until 1 m, fire resistance- 45 min, certificate)</t>
  </si>
  <si>
    <t>Installation of  indoor metal  fire fighting door  ( width until 1 m, fire resistance- 45 min, certificate)</t>
  </si>
  <si>
    <t>Installation of  metal  door  ( installation material - contractor, door - is on the  warehouse customer )</t>
  </si>
  <si>
    <t>Transposition of  metal door within one object including finishing work</t>
  </si>
  <si>
    <t>Transposition of   door within one object including finishing work</t>
  </si>
  <si>
    <t>Dismantling of  metal door including delivery on warehouse customer</t>
  </si>
  <si>
    <t>Dismantling of  metal door without delivery on warehouse customer</t>
  </si>
  <si>
    <t xml:space="preserve"> Демонтаж наземного контейнера, включая разборную часть фундамента (только разборные ФБС-блоки и ж/б-плиты заводского изготовления), без демонтажа внутренностей контейнера. C доставкой на склад ЗАО "БеСТ"</t>
  </si>
  <si>
    <t>Dismantling of ground container including above ground part of the foundation ( only WBC-blocks and reinforced concrete slabs),without dismantling indoor parts of the container. Including delivery on warehouse customer</t>
  </si>
  <si>
    <t xml:space="preserve">Installing of the protective film on equipments on time repairing works. Thickness not less than  25 mkm </t>
  </si>
  <si>
    <t>100% painting  of the ladder for lifting on the roof (remove  rust, degreasing, coloring paint ALPINA.). Height  until 5 m.</t>
  </si>
  <si>
    <t>100% painting  of the ladder for lifting on the roof (remove  rust, degreasing, coloring paint ALPINA.). Every next meter of length</t>
  </si>
  <si>
    <t>Using of autotower ( telescopic ). Working radius until 17 m.</t>
  </si>
  <si>
    <t>1 h</t>
  </si>
  <si>
    <t>Using of autotower ( telescopic ). Working radius  18-30  m.</t>
  </si>
  <si>
    <t>Using of autotower ( telescopic ). Working radius  above 31 m.</t>
  </si>
  <si>
    <t>work shift</t>
  </si>
  <si>
    <t xml:space="preserve"> Using of autotower  ( articulated boom lift ). Working radius until 17 m.</t>
  </si>
  <si>
    <t xml:space="preserve"> Using of autotower  ( articulated boom lift ). Working radius  18-30  m.</t>
  </si>
  <si>
    <t xml:space="preserve"> Using of autotower  ( articulated boom lift ). Working radius  above 31 m.</t>
  </si>
  <si>
    <t>Dismantling feeder without disassembling into parts on time repairing works</t>
  </si>
  <si>
    <t>Installing of  earlier dismantling feeder without disassembling into parts on time repairing works</t>
  </si>
  <si>
    <t>Уборка и вывоз мусора.
Граница работ: 
– для объектов с ограждением – территория БС + 1 метр вокруг ограждения;
– для объектов без ограждения – проекция оборудования и металлоконструкций на горизонтальную плоскость + 1 метр вокруг проекции;
Граница работ для кровельных БС:
– бытовой и технический мусор (бутылки, банки, бумажки, метизы, различные крепежи, коробки, щепки и т.п.);
– подметание (мелкий мусор, листья);
– ливневая воронка и вокруг в радиусе 1 метра тщательная уборка мусора и грязи;
– удаление мха (если просто зеленый налёт, то не трогаем).
Наземный объект с растительным покрытием:
– бытовой и технический мусор (бутылки, банки, бумажки, метизы, различные крепежи, коробки, щепки и т.п.)
Наземный объект с бетонным или асфальтовым покрытием:
– бытовой и технический мусор (бутылки, банки, бумажки, метизы, различные крепежи, коробки, щепки и т.п.);
– листья; 
– удаление мха (если просто зеленый налёт, то не трогаем);
– подметание.</t>
  </si>
  <si>
    <t>Cleaning and garbage disposal:
Area of responsibility for  sites:
- for sites with fence - area site + 1 meter around the fence;
- for sites without fence - projection of  equipments and metal constructions on horizontal plane  + 1 meter around projection;
Area of responsibility for  roofing sites:
- municipal and technical  waste
- sweeping;
- storm water drainage + 1  meter around ( cleaning outside part from garbage );
-cleaning of moss.
Greenfield sites with vegetable coating: 
- municipal and technical  waste
Greenfield sites with concrete and asphalt coating:
- municipal and technical  waste;
- foliage;
-cleaning of moss;
- sweeping.</t>
  </si>
  <si>
    <t>Cleaning and washing of  tower ( 1 section, 0 - 5 m. height ) with using detergents and bast wisps ( removal of mud,without damage paintwork ). At the end of work detergents should wash away a water.</t>
  </si>
  <si>
    <t>Cleaning and washing of  tower with using detergents and bast wisps ( removal of mud, without damage paintwork ). At the end of work detergents should wash away a water.</t>
  </si>
  <si>
    <t>Cleaning and washing of metal container with using detergents and bast wisps ( removal of mud, without damage paintwork ). At the end of work detergents should wash away a water.</t>
  </si>
  <si>
    <t>100 % покраска всех, расположенных на территории БС, выступающих частей фундаментов антенной опоры (оголовков фундаментов) и ФБС-блоков (покраску бетонного покрытия всей площади БС не рассматриваем) силиконсодержащей фасадной краской белого цвета. Работы включают очистку, огрунтовку, окраску.</t>
  </si>
  <si>
    <t>100 % покраска бетонной площадки под Outdoor оборудованием (покраску бетонного покрытия всей площади БС не рассматриваем) силиконсодержащей фасадной краской белого цвета. Работы включают очистку, огрунтовку, окраску.</t>
  </si>
  <si>
    <t>100 % painting all foundations located on area site. Works consist of  cleaning, priming of base,installation of new a waterproofing, painting</t>
  </si>
  <si>
    <t>100 % painting  foundation under outdoor . Works consist of  cleaning, priming of base,installation of new a waterproofing, painting</t>
  </si>
  <si>
    <t>Installation of container grounding circuit</t>
  </si>
  <si>
    <t>Installation of grounding loop of power transmission line support</t>
  </si>
  <si>
    <t>Installation of lightning protection circuit (galvanized steel current collector 10 mm long, up to 10 meters long, 3 vertical earthing electrodes by 3 meters, horizontal connections with 40mm strip)</t>
  </si>
  <si>
    <t>Installation of power box (distribution board (galvanized, painted) power box with EATON switching and protective devices (3p-4pcs; 1p-7pcs.; differential circuit breaker 1p-2pcs.; the device of protection against pulse overvoltage 3p-1pcs.; Switch to position 3, plug to DGP 32А, transparent sealing device, transparent protective panel, CC301 counter with 2 * RS485, communicator, two sockets, voltage monitoring relay-3p, N and RE-buses), with possibility of installation of hinged lock. IP 54</t>
  </si>
  <si>
    <t>Installation of power box (distribution board (galvanized, painted) power box with EATON switching and protective devices (3p-4pcs; 1p-3pcs.; differential circuit breaker 1p-1pcs.; the device of protection against pulse overvoltage 3p-1pcs.; Switch to position 3, plug to DGP 32А, transparent sealing device, transparent protective panel, CC301 counter with 2 * RS485, communicator, two sockets, voltage monitoring relay-3p, N and RE-buses), with possibility of installation of hinged lock. IP 54</t>
  </si>
  <si>
    <t>Installation of power box (switchboard (galvanized, painted) switchboard with EATON switching and protective devices (3p-2pcs; 1p-1pcs.; Transparent device for sealing; Transparent protective panel, one socket, counter, communicator, N and RE-buses), with possibility of installation of hinged lock. IP54</t>
  </si>
  <si>
    <t>Installation of power box (galvanized, painted) with EATON 3p-1pcs, N and RE-tires.</t>
  </si>
  <si>
    <t>laying of power cable (VVGng 5 * 4) is open</t>
  </si>
  <si>
    <t>laying of power cable (VVGng 5*4) in PVC a corrugation (UF)</t>
  </si>
  <si>
    <t>laying of power cable (VVGng 5 * 4) in metal cockpit</t>
  </si>
  <si>
    <t>laying of power cable (VVGng 5 * 4) in metal hose</t>
  </si>
  <si>
    <t>laying of power cable (VVGng 5 * 6) is open</t>
  </si>
  <si>
    <t>laying of power cable (VVGng 5*6) in PVC a corrugation (UF)</t>
  </si>
  <si>
    <t>laying of power cable (VVGng 5 * 6) in metal cockpit</t>
  </si>
  <si>
    <t>laying of power cable (VVGng 5 * 6) in metal hose</t>
  </si>
  <si>
    <t>laying of power cable (VBbSHv 4 * 6) in ground</t>
  </si>
  <si>
    <t>laying of power cable (VBbSHv 4 * 16) in ground</t>
  </si>
  <si>
    <t>laying of power cable (VBbSHv 4 * 25) in ground</t>
  </si>
  <si>
    <t>laying of power cable (VBbSHv 4 * 35) in ground</t>
  </si>
  <si>
    <t>laying of power cable (AVBbSHv 4 * 10) in ground</t>
  </si>
  <si>
    <t>laying of power cable (AVBbSHv 4 * 25) in ground</t>
  </si>
  <si>
    <t>laying of power cable (AVBbSHv 4 * 35) in ground</t>
  </si>
  <si>
    <t>laying of power cable (AVBbSHv 4 * 50) in ground</t>
  </si>
  <si>
    <t>laying of power cable (VBbSHv 5 * 4) in ground</t>
  </si>
  <si>
    <t>laying of power cable (VBbSHv 5 * 6) in ground</t>
  </si>
  <si>
    <t>laying of power cable (VBbSHv 5 * 10) in ground</t>
  </si>
  <si>
    <t>laying of power cable (VBbSHv 5 * 16) in ground</t>
  </si>
  <si>
    <t>laying of power cable and RE-wire/cable (VBbSHv 4 * 6 + VVG 1 * 25) in ground</t>
  </si>
  <si>
    <t>laying of power cable and RE-wire/cable (VBbSHv 4 * 16 + VVG 1 * 25) in ground</t>
  </si>
  <si>
    <t>laying of power cable and RE-wire/cable (VBbSHv 4 * 25 + VVG 1 * 25) in ground</t>
  </si>
  <si>
    <t>laying of power cable and RE-wire/cable (AVBbSHv 4 * 10 + VVG 1 * 25) in ground</t>
  </si>
  <si>
    <t>laying of power cable and RE-wire/cable (AVBbSHv 4 * 25 + VVG 1 * 25) in ground</t>
  </si>
  <si>
    <t>laying of power cable and RE-wire/cable (AVBbSHv 4 * 35 + VVG 1 * 25) in ground</t>
  </si>
  <si>
    <t>laying of power cable and RE-wire/cable (AVBbSHv 4 * 50 + VVG 1 * 25) in ground</t>
  </si>
  <si>
    <t>puncturing under the road for laying the power cable</t>
  </si>
  <si>
    <t>Installation of covers on metal container for cable</t>
  </si>
  <si>
    <t>installation/replacement PVC corrugations (UF)</t>
  </si>
  <si>
    <t>Laying of two-wall PND pipe 110mm in ground</t>
  </si>
  <si>
    <t>Replacement of lamps in 3 lighting supports (Minsk, str. Krasnoarmeyskaya, 24)</t>
  </si>
  <si>
    <t>Replacement of the cable with the tower lights (VKBbSHv 3 * 2,5)</t>
  </si>
  <si>
    <t>Replacement of the cable with the tower lights (VKBbSHv 4 * 2,5)</t>
  </si>
  <si>
    <t>1 circuit</t>
  </si>
  <si>
    <t>per 1 pcs/set</t>
  </si>
  <si>
    <t>Демонтаж оконного блока площадью от 1 до 2 м2 без доставки на склад</t>
  </si>
  <si>
    <t>Демонтаж оконного блока площадью от 2 до 3 м2 без доставки на склад</t>
  </si>
  <si>
    <t>Демонтаж оконного блока площадью от 3 до 4 м2 без доставки на склад</t>
  </si>
  <si>
    <t>Демонтаж оконного блока площадью более 4 м2 без доставки на склад</t>
  </si>
  <si>
    <t>Демонтаж оконного блока площадью до 1 м2 с доставкой на склад</t>
  </si>
  <si>
    <t>Демонтаж оконного блока площадью от 1 до 2 м2 с доставкой на склад</t>
  </si>
  <si>
    <t>Демонтаж оконного блока площадью от 2 до 3 м2 с доставкой на склад</t>
  </si>
  <si>
    <t>Демонтаж оконного блока площадью от 3 до 4 м2 с доставкой на склад</t>
  </si>
  <si>
    <t>Демонтаж оконного блока площадью более 4 м2 с доставкой на склад</t>
  </si>
  <si>
    <t>Замена оконного блока площадью до 1 м2 с отделкой откосов снаружи и внутри помещения, включая установку отлива.</t>
  </si>
  <si>
    <t>Замена оконного блока площадью от 2 до 3 м2  с отделкой откосов снаружи и внутри помещения, включая установку отлива.</t>
  </si>
  <si>
    <t>Замена оконного блока площадью от 3 до 4 м2  с отделкой откосов снаружи и внутри помещения, включая установку отлива.</t>
  </si>
  <si>
    <t>Замена оконного блока площадью от 1 до 2 м2  с отделкой откосов снаружи и внутри помещения, включая установку отлива.</t>
  </si>
  <si>
    <t>Замена стекла площадью до 1 м2  в оконном блоке</t>
  </si>
  <si>
    <t>Замена стекла площадью от 1 до 2 м2  в оконном блоке</t>
  </si>
  <si>
    <t>Замена стекла площадью от 2 до 3 м2  в оконном блоке</t>
  </si>
  <si>
    <t>Замена стекла площадью от 3 до 4 м2  в оконном блоке</t>
  </si>
  <si>
    <t>Замена стеклопакета площадью до 1 м2  в оконном блоке</t>
  </si>
  <si>
    <t>Замена стеклопакета площадью от 1 до 2 м2  в оконном блоке</t>
  </si>
  <si>
    <t>Замена стеклопакета площадью от 2 до 3 м2  в оконном блоке</t>
  </si>
  <si>
    <t>Замена стеклопакета площадью от 3 до 4 м2  в оконном блоке</t>
  </si>
  <si>
    <t>Замена сендвичпанели площадью до 1 м2  в оконном блоке</t>
  </si>
  <si>
    <t>Замена сендвичпанели площадью от 2 до 3 м2  в оконном блоке</t>
  </si>
  <si>
    <t>Замена сендвичпанели площадью от 3 до 4 м2  в оконном блоке</t>
  </si>
  <si>
    <t>Замена сендвичпанели площадью от 1 до 2 м2  в оконном блоке</t>
  </si>
  <si>
    <t>установка оконного блока площадью до 1 м2 с отделкой откосов снаружи и внутри помещения, включая установку отлива.</t>
  </si>
  <si>
    <t>установка оконного блока площадью от 1 до 2 м2  с отделкой откосов снаружи и внутри помещения, включая установку отлива.</t>
  </si>
  <si>
    <t>Установка оконного блока площадью от 2 до 3 м2  с отделкой откосов снаружи и внутри помещения, включая установку отлива.</t>
  </si>
  <si>
    <t>Установка оконного блока площадью от 3 до 4 м2  с отделкой откосов снаружи и внутри помещения, включая установку отлива.</t>
  </si>
  <si>
    <t>замена металлической противопожарной двери аппаратной (установочные материалы подрядчика, дверь со склада заказчика)</t>
  </si>
  <si>
    <t>замена металлической противопожарной двери аппаратной (установочные материалы и дверь подрядчика)</t>
  </si>
  <si>
    <t>Ремонт оконного блока аппаратной (замена отлива, регулировка створок, замена механизма и т.п.)</t>
  </si>
  <si>
    <t>replacement of the metal fire door of the equipment room (all materials are contractors)</t>
  </si>
  <si>
    <t>replacement of the metal fire door of the equipment room (installation materials are contractors, door from the customer’s warehouse)</t>
  </si>
  <si>
    <t xml:space="preserve">Демонтаж оконного блока площадью до 1 м2 без доставки на склад </t>
  </si>
  <si>
    <t>Dismantling a window unit up to 1 m2 without delivery to a warehouse</t>
  </si>
  <si>
    <t>Dismantling a window unit with an area of ​​1 to 2 m2 without delivery to a warehouse</t>
  </si>
  <si>
    <t>Dismantling a window unit with an area of ​​2 to 3 m2 without delivery to a warehouse</t>
  </si>
  <si>
    <t>Dismantling a window unit with an area of ​​3 to 4 m2 without delivery to a warehouse</t>
  </si>
  <si>
    <t>Dismantling a window unit with an area of ​​more than 4 m2 without delivery to a warehouse</t>
  </si>
  <si>
    <t>Dismantling a window unit with an area of ​​3 to 4 m2 with delivery to a warehouse</t>
  </si>
  <si>
    <t>Dismantling a window unit up to 1 m2 with delivery to a warehouse</t>
  </si>
  <si>
    <t>Dismantling a window unit with an area of ​​1 to 2 m2 with delivery to a warehouse</t>
  </si>
  <si>
    <t>Dismantling a window unit with an area of ​​2 to 3 m2 with delivery to a warehouse</t>
  </si>
  <si>
    <t>Dismantling a window unit with an area of ​​more than 4 m2 with delivery to a warehouse</t>
  </si>
  <si>
    <t>Replacing a window block with an area of ​​up to 1 m2 with finishing slopes outside and indoors, including the installation of the tide.</t>
  </si>
  <si>
    <t>Replacing a window unit with an area of ​​1 to 2 m2 with finishing slopes outside and indoors, including the installation of the tide.</t>
  </si>
  <si>
    <t>Replacing a window unit with an area of ​​2 to 3 m2 with finishing slopes outside and indoors, including the installation of the tide.</t>
  </si>
  <si>
    <t>Replacing a window unit with an area of ​​3 to 4 m2 with finishing slopes outside and indoors, including the installation of the tide.</t>
  </si>
  <si>
    <t>Замена оконного блока площадью от 4 до 5 м2  с отделкой откосов снаружи и внутри помещения, включая установку отлива.</t>
  </si>
  <si>
    <t>Replacing a window unit with an area of 4 to 5 m2 with finishing slopes outside and indoors, including the installation of the tide.</t>
  </si>
  <si>
    <t>installation of a window block with an area of ​​up to 1 m2 with the finishing of slopes outside and indoors, including the installation of ebb.</t>
  </si>
  <si>
    <t>installation of a window block with an area of ​​1 to 2 m2 with the finishing of slopes outside and inside the premises, including the installation of ebb.</t>
  </si>
  <si>
    <t>installation of a window block with an area of ​​2 to 3 m2 with the finishing of slopes outside and inside the premises, including the installation of ebb.</t>
  </si>
  <si>
    <t>installation of a window block with an area of 3 to 4 m2 with the finishing of slopes outside and inside the premises, including the installation of ebb.</t>
  </si>
  <si>
    <t>Установка оконного блока площадью от 4 до 5 м2  с отделкой откосов снаружи и внутри помещения, включая установку отлива.</t>
  </si>
  <si>
    <t>installation of a window block with an area of 4 to 5 m2 with the finishing of slopes outside and inside the premises, including the installation of ebb.</t>
  </si>
  <si>
    <t>Repair of the hardware window unit (low tide replacement, sash adjustment, mechanism replacement, etc.)</t>
  </si>
  <si>
    <t>Replacing glass up to 1 m2 in the window unit</t>
  </si>
  <si>
    <t>Replacing glass with an area of ​​1 to 2 m2 in the window unit</t>
  </si>
  <si>
    <t>Replacing glass with an area of ​​2 to 3 m2 in the window unit</t>
  </si>
  <si>
    <t>Replacing glass with an area of ​​3 to 4 m2 in the window unit</t>
  </si>
  <si>
    <t>Replacing a double-glazed window with an area of ​​up to 1 m2 in a window unit</t>
  </si>
  <si>
    <t>Replacing a double-glazed window with an area of ​​1 to 2 m2 in the window unit</t>
  </si>
  <si>
    <t>Replacing a double-glazed window with an area of ​​2 to 3 m2 in the window unit</t>
  </si>
  <si>
    <t>Replacing a double-glazed window with an area of ​​3 to 4 m2 in the window unit</t>
  </si>
  <si>
    <t>Replacing a sandwich panel up to 1 m2 in a window unit</t>
  </si>
  <si>
    <t>Replacing a sandwich panel with an area of ​​1 to 2 m2 in the window unit</t>
  </si>
  <si>
    <t>Replacing a sandwich panel with an area of ​​2 to 3 m2 in the window unit</t>
  </si>
  <si>
    <t>Replacing a sandwich panel with an area of ​​3 to 4 m2 in the window unit</t>
  </si>
  <si>
    <t xml:space="preserve">100% покраска защитных кожухов кондиционеров (2шт. на БС) с предварительной очисткой поверхности от ржавчины, обеспыливанием, обезжириванием. Краска ALPINA 3-в-одном. В тон основного цвета. </t>
  </si>
  <si>
    <t>монтаж силового трансформатора (материалы Подрядчика)</t>
  </si>
  <si>
    <t>ЗАКАЗЧИК</t>
  </si>
  <si>
    <t>ПОДРЯДЧИК</t>
  </si>
  <si>
    <t>Установка ранее демонтированного металлокороба зашивки кабельроста</t>
  </si>
  <si>
    <t>Вырубка кустарников, деревьев на территории БС с последующей утилизацией</t>
  </si>
  <si>
    <t>Монтаж нестандартных металлоконструкций (материалы Заказчика, находятся на складе Заказчика) (сварной кабельрост, наземные опоры кабельроста, различные балки, кронштейны, опорные площадки и т.п.)</t>
  </si>
  <si>
    <t>Монтаж нестандартных металлоконструкций (материалы Заказчика, находятся на объекте) (сварной кабельрост, наземные опоры кабельроста, различные балки, кронштейны, опорные площадки и т.п.)</t>
  </si>
  <si>
    <t>Уборка отходов промышленных  (производственные) ПО и коммунально-бытовых (КБО), отходы складируются на объекте.</t>
  </si>
  <si>
    <t>Уборка и утилизация отходов промышленных (производственные) ПО и коммунально-бытовых (КБО) в объёме до 0,5м3, отходы вывозятся с объекта.</t>
  </si>
  <si>
    <t>Уборка и утилизация отходов промышленных (производственные) ПО и коммунально-бытовых (КБО) в объёме 0,5-1,0м3, отходы вывозятся с объекта.</t>
  </si>
  <si>
    <t>Вырубка кустарников и небольших деревьев (диаметр ствола до 5см) на территории БС с последующим распилом на части длиной до 0,7м и складированием на объекте.</t>
  </si>
  <si>
    <t>Распил (на куски любых размеров) и утилизация упавших деревьев на территории БС плюс 1м за периметром.</t>
  </si>
  <si>
    <t>Распил упавших деревьев на территории БС плюс 1м за периметром на части длиной 0,5-0,7м и складирование на объекте.</t>
  </si>
  <si>
    <t>Установка пластиковых информационных табличек с креплением по месту стяжками, хомутами, метизами.</t>
  </si>
  <si>
    <t>Изготовление информационных табличек из пластика толщиной 2мм, устойчивого к ультрафиолету, содержание надписей и размеры табличек указывает Заказчик.</t>
  </si>
  <si>
    <t>Покос с утилизацией  травы и кустариников на территории БС плюс один метр вокруг периметра , а также утилизация  отходов промышленных (производственные) ПО и коммунально-бытовых (КБО) (единичные сайты при единичных выездах)</t>
  </si>
  <si>
    <t>Покос с утилизацией  травы и кустариников на территории БС плюс один метр вокруг периметра , а также утилизация  отходов промышленных (производственные) ПО и коммунально-бытовых (КБО) (при количестве сайтов в заявке в одном районе 5шт. и более)</t>
  </si>
  <si>
    <t>Перенос нестандартных металлоконструкций в рамках одного объекта</t>
  </si>
  <si>
    <t>Дополнительный покос с утилизацией  травы и кустариников по периметру территории БС на ширину 1м, а также утилизация  отходов промышленных (производственные) ПО и коммунально-бытовых (КБО) (без учёта стоимости транспортных расходов)</t>
  </si>
  <si>
    <t>Уборка и утилизация отходов кустарников и деревьев с объекта.</t>
  </si>
  <si>
    <t>Монтаж входной группы ( ступени, площадка, перило) (находится на складе Заказчика)</t>
  </si>
  <si>
    <t>Монтаж входной группы ( ступени, площадка, перило) (находится на объекте)</t>
  </si>
  <si>
    <t>Замена сетки рабицы, не подлежащей восстановлению ( каркас секции не меняется)</t>
  </si>
  <si>
    <t>Установка/замена плитки под ОКЛ каждая последующая опорная точка (без учёта транспортных расходов) ( выдача со склада Заказчика)</t>
  </si>
  <si>
    <t>100% покраска  калитки с предварительной очисткой поверхности от ржавчины, обеспыливанием, обезжириванием. Краска ALPINA 3-в-одном.</t>
  </si>
  <si>
    <t>Проверка состояния АМС (мачта,трипод на оттяжках высотой 5-40 м) после стихийных бедствий (единичные сайты при единичных выездах):
1.Геодезическая проверка проектного положения ствола АМС ;
2.Инструментальное измерение натяжений оттяжек АМС;
3.Осмотр состояния оттяжек АМС:
- состояние тросов (порывы, коррозия, наличие бандажа);
- состояние метизных групп, (общее состояние, коррозия, затяжка гаек, наличие контргаек, наличие стопорных шплинтов и контровок, состояние и затяжка гаек планочных зажимов).
4.Осмотр состояния АМС:
- состояние ствола АМС (зазоры между фланцами, проверка фланцевых узлов мачты, сварных швов, герметизация фланцев, вмятины, изгибы, трещины, вздутия, и прочие деформации)
- состояние метизных групп ствола АМС (общее состояние, коррозия, затяжка гаек, наличие контргаек, наличие стопорных шплинтов и контровок)
- состояние опорных узлов мачты (якоря, опорные тумбы, опорные плиты) на наличие повреждённых узлов (трещины в бетоне, отслоившийся и потрескавшийся гидроизоляционный слой, потрескавшиеся битумные ванны);
5.Затяжка метизных групп ствола АМС;
6. При наличии контейнера, outdoor c навесом :
-осмотр состояния (герметичность, наличие затеканий, вмятины, изгибы, трещины, вздутия, прочие деформации профлистов снаружи и изнутри; состояние лакокрасочного покрытия, идентификация контейнера т.е. фото таблички с заводским номером);
7.Проверка целостности кабельростов, антигололедной защиты, коробов, металлокруковов, контура заземления; внешних блоков кондиционеров;
8.Предоставление отчета посещения БС ( бланк предоставляет Заказчик),фотоотчета, ЖУИ (с представлением схем и журналов угловых измерений (в том числе excel версия) ,исполнительной схемы вертикальности ствола опоры,протокола измерений вертикальности ствола опоры и натяжения тросов.</t>
  </si>
  <si>
    <t>Проверка состояния АМС (мачта,трипод на оттяжках высотой 5-40 м) (при количестве сайтов в заявке в одном районе 5шт. и более):
1.Геодезическая проверка проектного положения ствола АМС ;
2.Инструментальное измерение натяжений оттяжек АМС;
3.Осмотр состояния оттяжек АМС:
- состояние тросов (порывы, коррозия, наличие бандажа);
- состояние метизных групп, (общее состояние, коррозия, затяжка гаек, наличие контргаек, наличие стопорных шплинтов и контровок, состояние и затяжка гаек планочных зажимов).
4.Осмотр состояния АМС:
- состояние ствола АМС (зазоры между фланцами, проверка фланцевых узлов мачты, сварных швов, герметизация фланцев, вмятины, изгибы, трещины, вздутия, и прочие деформации)
- состояние метизных групп ствола АМС (общее состояние, коррозия, затяжка гаек, наличие контргаек, наличие стопорных шплинтов и контровок)
- состояние опорных узлов мачты (якоря, опорные тумбы, опорные плиты) на наличие повреждённых узлов (трещины в бетоне, отслоившийся и потрескавшийся гидроизоляционный слой, потрескавшиеся битумные ванны);
5.Затяжка метизных групп ствола АМС;
6. При наличии контейнера, outdoor c навесом :
-осмотр состояния (герметичность, наличие затеканий, вмятины, изгибы, трещины, вздутия, прочие деформации профлистов снаружи и изнутри; состояние лакокрасочного покрытия, идентификация контейнера т.е. фото таблички с заводским номером);
7.Проверка целостности кабельростов, антигололедной защиты, коробов, металлокруковов, контура заземления; внешних блоков кондиционеров;
8.Предоставление отчета посещения БС ( бланк предоставляет Заказчик),фотоотчета, ЖУИ с представлением схем и журналов угловых измерений (в том числе excel версия),исполнительной схемы вертикальности ствола опоры,протокола измерений вертикальности ствола опоры и натяжения тросов.</t>
  </si>
  <si>
    <t>Проверка состояния АМС (мачта,трипод на оттяжках высотой 5-40 м) (при количестве сайтов в заявке в одном районе 5шт. и более):
1.Геодезическая проверка проектного положения ствола АМС ;
2.Инструментальное измерение натяжений оттяжек АМС;
3.Осмотр состояния оттяжек АМС:
- состояние тросов (порывы, коррозия, наличие бандажа);
- состояние метизных групп, (общее состояние, коррозия, затяжка гаек, наличие контргаек, наличие стопорных шплинтов и контровок, состояние и затяжка гаек планочных зажимов).
4.Осмотр состояния АМС:
- состояние ствола АМС (зазоры между фланцами, проверка фланцевых узлов мачты, сварных швов, герметизация фланцев, вмятины, изгибы, трещины, вздутия, и прочие деформации)
- состояние метизных групп ствола АМС (общее состояние, коррозия, затяжка гаек, наличие контргаек, наличие стопорных шплинтов и контровок)
- состояние опорных узлов мачты (якоря, опорные тумбы, опорные плиты) на наличие повреждённых узлов (трещины в бетоне, отслоившийся и потрескавшийся гидроизоляционный слой, потрескавшиеся битумные ванны);
5.Затяжка метизных групп ствола АМС;
6. При наличии контейнера, outdoor c навесом :
-осмотр состояния (герметичность, наличие затеканий, вмятины, изгибы, трещины, вздутия, прочие деформации профлистов снаружи и изнутри; состояние лакокрасочного покрытия, идентификация контейнера т.е. фото таблички с заводским номером);
7.Проверка целостности кабельростов, антигололедной защиты, коробов, металлокруковов, контура заземления; внешних блоков кондиционеров;
8.Предоставление отчета посещения БС ( бланк предоставляет Заказчик),фотоотчета, ЖУИ с представлением схем и журналов угловых измерений (в том числе excel версия) с представлением схем и журналов угловых измерений (в том числе excel версия), исполнительной схемы вертикальности ствола опоры,протокола измерений вертикальности ствола опоры и натяжения тросов.</t>
  </si>
  <si>
    <t>Стоимость, бел. руб, с  НДС</t>
  </si>
  <si>
    <t>Стоимость, бел. руб, без НДС</t>
  </si>
  <si>
    <t>Стоимость НДС (20%), бел руб.</t>
  </si>
  <si>
    <t>Приложение № 1</t>
  </si>
  <si>
    <t>Пусконаладка А6-02  (перепрограммирование и проверка сигналов)</t>
  </si>
  <si>
    <t>100% покраска  трубчатой мачты 25-30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</si>
  <si>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100% покраска трубчатой мачты 20-25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</si>
  <si>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100% покраска  трубчатой мачты  10 м - 15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</si>
  <si>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100% покраска решетчатой мачты 10-15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</si>
  <si>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100% покраска   решетчатой мачты 15-20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</si>
  <si>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100% покраска решетчатой мачты 20-25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</si>
  <si>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100% покраска  решетчатой мачты 25-30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</si>
  <si>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100% покраска  решетчатой мачты 30-35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</si>
  <si>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100% покраска  решетчатой мачты 35-40 м (ствол, якоря, опорная тумба/шарнир )с предварительной очисткой поверхности от ржавчины, обеспыливанием, обезжириванием. Краска ALPINA 3-в-одном.
По цветам:
– красные секции: «Alpina Прямо на ржавчину (Бордо, Вишнёвый)» (красно-коричневый) RAL 3005
– белые секции: «Alpina Прямо на ржавчину (Белый)» RAL 9010
– якоря: «Alpina Прямо на ржавчину (Шоколадный)» RAL 8017</t>
  </si>
  <si>
    <t>Демонтаж металлокороба с кабельроста с доставкой на склад ( работа на высоте)</t>
  </si>
  <si>
    <t>DDF 9-16E1 - монтаж (также прокладка и расключение поточных кабелей, подключение элементов заземления и т.д., оборудование \ комплектные материалы Заказчика, инсталляционные материалы подрядчика)</t>
  </si>
  <si>
    <t>Сопровождение работ проводимых третьими лицами на объектах ЗАО БеСТ с удланении свыше 100 км от областного центра (компетентным персоналом, обеспечние допуска на сайт)</t>
  </si>
  <si>
    <t>Сопровождение работ проводимых третьими лицами на объектах ЗАО БеСТ с удланении до 100 км от областного центра (компетентным персоналом, обеспечние допуска на сайт)</t>
  </si>
  <si>
    <t>Сопровождение работ проводимых третьими лицами на объектах ЗАО БеСТв пределах областного центра (компетентным персоналом, обеспечние допуска на сайт)</t>
  </si>
  <si>
    <t>Замена дифавтомата</t>
  </si>
  <si>
    <t xml:space="preserve">100% покраска элементов outdoor оборудования ( шкафы (модули) outdoor ,  разгрузочная рама под outdoor, силовой ящик, но без элементов навеса  под outdoor, входной группы ) с предварительной очисткой поверхности от ржавчины, обеспыливанием, обезжириванием. Краска ALPINA 3-в-одном. В тон основного цвета. </t>
  </si>
  <si>
    <t>Наращивание якоря мачты 5-40м:
1. Монтаж металлической пластины и уголков для временного крепления оттяжек мачты
2. Поочередный перенос оттяжек на временное крепление
3. Установка пластины в проектное положение
4. Поочередный перенос оттяжек в постоянное положение и перепасовка тросов
5. Демонтаж временного крепления
6. приведение вертикальности ствола мачты 5-40 м и натяжения тросов в проектное состояние с документальным подтверждением результатов</t>
  </si>
  <si>
    <t>1 конди-ционер</t>
  </si>
  <si>
    <t>Код</t>
  </si>
  <si>
    <t>к договору _____________________</t>
  </si>
  <si>
    <t>от "__" ______________ 2024 года</t>
  </si>
  <si>
    <t>______________________</t>
  </si>
  <si>
    <t xml:space="preserve">_________________ </t>
  </si>
  <si>
    <t>Приведение вертикальности ствола мачты 5-40м и натяжения тросов в проектное состояние с предоставлением отчета посещения БС ( бланк предоставляет Заказчик),фотоотчета, ЖУИ с представлением схем и журналов угловых измерений (в том числе excel версия),исполнительной схемы вертикальности ствола опоры,протокола измерений вертикальности ствола опоры и натяжения тросов.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</si>
</sst>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indexed="8"/>
      <name val="Arial"/>
      <family val="2"/>
    </font>
    <font>
      <sz val="10"/>
      <color indexed="8"/>
      <name val="Arial"/>
      <family val="2"/>
    </font>
    <font>
      <sz val="10"/>
      <name val="Times New Roman"/>
      <family val="1"/>
      <charset val="204"/>
    </font>
    <font>
      <sz val="11"/>
      <name val="Times New Roman"/>
      <family val="1"/>
      <charset val="204"/>
    </font>
    <font>
      <sz val="10"/>
      <name val="Arial"/>
      <family val="2"/>
      <charset val="204"/>
    </font>
    <font>
      <b/>
      <sz val="10"/>
      <name val="Times New Roman"/>
      <family val="1"/>
      <charset val="204"/>
    </font>
    <font>
      <sz val="12"/>
      <name val="Calibri"/>
      <family val="2"/>
      <charset val="204"/>
      <scheme val="minor"/>
    </font>
    <font>
      <strike/>
      <sz val="10"/>
      <name val="Times New Roman"/>
      <family val="1"/>
      <charset val="204"/>
    </font>
    <font>
      <vertAlign val="superscript"/>
      <sz val="10"/>
      <name val="Times New Roman"/>
      <family val="1"/>
      <charset val="204"/>
    </font>
    <font>
      <sz val="12"/>
      <color rgb="FFFF0000"/>
      <name val="Calibri"/>
      <family val="2"/>
      <charset val="204"/>
      <scheme val="minor"/>
    </font>
    <font>
      <sz val="12"/>
      <name val="Times New Roman"/>
      <family val="1"/>
      <charset val="204"/>
    </font>
    <font>
      <sz val="9"/>
      <name val="Times New Roman"/>
      <family val="1"/>
      <charset val="204"/>
    </font>
    <font>
      <sz val="11"/>
      <name val="Arial"/>
      <family val="2"/>
      <charset val="204"/>
    </font>
    <font>
      <sz val="10"/>
      <color rgb="FFFF0000"/>
      <name val="Times New Roman"/>
      <family val="1"/>
      <charset val="204"/>
    </font>
    <font>
      <sz val="11"/>
      <color indexed="8"/>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2" borderId="0" xfId="0" applyFont="1" applyFill="1" applyAlignment="1">
      <alignment horizontal="center" vertical="center"/>
    </xf>
    <xf numFmtId="0" fontId="4" fillId="0" borderId="0" xfId="0" applyFont="1"/>
    <xf numFmtId="0" fontId="6" fillId="0" borderId="0" xfId="0" applyFont="1"/>
    <xf numFmtId="0" fontId="6" fillId="2" borderId="0" xfId="0" applyFont="1" applyFill="1"/>
    <xf numFmtId="0" fontId="9" fillId="2" borderId="0" xfId="0" applyFont="1" applyFill="1"/>
    <xf numFmtId="0" fontId="9" fillId="2" borderId="0" xfId="0" applyFont="1" applyFill="1" applyAlignment="1">
      <alignment horizontal="center" vertical="center"/>
    </xf>
    <xf numFmtId="0" fontId="4" fillId="2" borderId="0" xfId="0" applyFont="1" applyFill="1"/>
    <xf numFmtId="0" fontId="2" fillId="2" borderId="0" xfId="0" applyFont="1" applyFill="1" applyAlignment="1">
      <alignment horizontal="left" vertical="top"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quotePrefix="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2" fillId="2" borderId="1" xfId="1" applyFont="1" applyFill="1" applyBorder="1" applyAlignment="1">
      <alignment horizontal="left" vertical="top" wrapText="1"/>
    </xf>
    <xf numFmtId="49"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2" fillId="2" borderId="0" xfId="0" applyFont="1" applyFill="1" applyAlignment="1">
      <alignment horizontal="left" vertical="center"/>
    </xf>
    <xf numFmtId="4" fontId="4" fillId="0" borderId="0" xfId="0" applyNumberFormat="1" applyFont="1" applyAlignment="1">
      <alignment horizontal="center" vertical="center"/>
    </xf>
    <xf numFmtId="4" fontId="2"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4" fillId="0" borderId="0" xfId="0" applyFont="1" applyAlignment="1">
      <alignment vertical="top"/>
    </xf>
    <xf numFmtId="0" fontId="2" fillId="0" borderId="1" xfId="0" applyFont="1" applyBorder="1" applyAlignment="1">
      <alignment horizontal="center" vertical="center" wrapText="1"/>
    </xf>
    <xf numFmtId="0" fontId="2" fillId="2" borderId="0" xfId="0" applyFont="1" applyFill="1" applyAlignment="1">
      <alignment horizontal="left" vertical="center" wrapText="1"/>
    </xf>
    <xf numFmtId="0" fontId="13" fillId="2" borderId="0" xfId="0" applyFont="1" applyFill="1" applyAlignment="1">
      <alignment horizontal="center" wrapText="1"/>
    </xf>
    <xf numFmtId="0" fontId="2" fillId="2" borderId="0" xfId="0" applyFont="1" applyFill="1" applyAlignment="1">
      <alignment horizontal="center"/>
    </xf>
    <xf numFmtId="0" fontId="2" fillId="2" borderId="0" xfId="0" applyFont="1" applyFill="1" applyAlignment="1">
      <alignment horizontal="left" wrapText="1"/>
    </xf>
    <xf numFmtId="0" fontId="2" fillId="2" borderId="0" xfId="0" applyFont="1" applyFill="1" applyAlignment="1">
      <alignment horizontal="left"/>
    </xf>
    <xf numFmtId="0" fontId="2" fillId="2" borderId="0" xfId="0" applyFont="1" applyFill="1" applyAlignment="1">
      <alignment horizontal="center" wrapText="1"/>
    </xf>
    <xf numFmtId="0" fontId="2" fillId="0" borderId="0" xfId="0" applyFont="1" applyAlignment="1">
      <alignment horizontal="center" wrapText="1"/>
    </xf>
    <xf numFmtId="4" fontId="4" fillId="0" borderId="0" xfId="0" applyNumberFormat="1" applyFont="1" applyAlignment="1">
      <alignment horizontal="center"/>
    </xf>
    <xf numFmtId="0" fontId="4" fillId="0" borderId="0" xfId="0" applyFont="1" applyAlignment="1">
      <alignment vertical="center"/>
    </xf>
    <xf numFmtId="0" fontId="5" fillId="2"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4" fontId="3" fillId="0" borderId="0" xfId="0" applyNumberFormat="1" applyFont="1" applyFill="1" applyAlignment="1">
      <alignment vertical="center"/>
    </xf>
    <xf numFmtId="4" fontId="4" fillId="0" borderId="0" xfId="0" applyNumberFormat="1" applyFont="1" applyFill="1" applyAlignment="1">
      <alignment horizontal="center" vertical="center"/>
    </xf>
    <xf numFmtId="4" fontId="12" fillId="0" borderId="0" xfId="0" applyNumberFormat="1"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left" wrapText="1"/>
    </xf>
    <xf numFmtId="0" fontId="3" fillId="0" borderId="0" xfId="0" applyFont="1" applyFill="1" applyAlignment="1">
      <alignment horizontal="left"/>
    </xf>
    <xf numFmtId="0" fontId="14" fillId="0" borderId="0" xfId="0" applyFont="1" applyFill="1" applyAlignment="1">
      <alignment vertical="center"/>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4" fillId="0" borderId="0" xfId="0" applyFont="1" applyAlignment="1"/>
    <xf numFmtId="0" fontId="10" fillId="0" borderId="0" xfId="0" applyFont="1" applyFill="1" applyAlignment="1">
      <alignment horizontal="center" vertical="center"/>
    </xf>
  </cellXfs>
  <cellStyles count="2">
    <cellStyle name="Normal 2"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0"/>
  <sheetViews>
    <sheetView tabSelected="1" view="pageBreakPreview" zoomScaleNormal="100" zoomScaleSheetLayoutView="100" workbookViewId="0">
      <pane ySplit="6" topLeftCell="A7" activePane="bottomLeft" state="frozen"/>
      <selection pane="bottomLeft" activeCell="L7" sqref="L7"/>
    </sheetView>
  </sheetViews>
  <sheetFormatPr defaultColWidth="9.140625" defaultRowHeight="12.75" outlineLevelCol="1" x14ac:dyDescent="0.2"/>
  <cols>
    <col min="1" max="1" width="5.85546875" style="1" customWidth="1"/>
    <col min="2" max="2" width="8.7109375" style="1" customWidth="1"/>
    <col min="3" max="3" width="93.42578125" style="8" customWidth="1"/>
    <col min="4" max="4" width="12.140625" style="1" customWidth="1"/>
    <col min="5" max="5" width="48.140625" style="8" hidden="1" customWidth="1" outlineLevel="1"/>
    <col min="6" max="6" width="13" style="9" hidden="1" customWidth="1" outlineLevel="1"/>
    <col min="7" max="7" width="12.140625" style="9" hidden="1" customWidth="1" outlineLevel="1"/>
    <col min="8" max="8" width="11.7109375" style="21" customWidth="1" collapsed="1"/>
    <col min="9" max="9" width="10.7109375" style="21" customWidth="1"/>
    <col min="10" max="10" width="12.7109375" style="21" customWidth="1"/>
    <col min="11" max="16384" width="9.140625" style="2"/>
  </cols>
  <sheetData>
    <row r="1" spans="1:10" ht="15" x14ac:dyDescent="0.2">
      <c r="A1" s="38"/>
      <c r="B1" s="38"/>
      <c r="C1" s="39"/>
      <c r="D1" s="38"/>
      <c r="E1" s="39"/>
      <c r="F1" s="40"/>
      <c r="G1" s="40"/>
      <c r="H1" s="41" t="s">
        <v>1517</v>
      </c>
      <c r="I1" s="42"/>
      <c r="J1" s="43"/>
    </row>
    <row r="2" spans="1:10" ht="15" x14ac:dyDescent="0.2">
      <c r="A2" s="38"/>
      <c r="B2" s="38"/>
      <c r="C2" s="39"/>
      <c r="D2" s="38"/>
      <c r="E2" s="39"/>
      <c r="F2" s="40"/>
      <c r="G2" s="40"/>
      <c r="H2" s="41" t="s">
        <v>1538</v>
      </c>
      <c r="I2" s="42"/>
      <c r="J2" s="43"/>
    </row>
    <row r="3" spans="1:10" ht="14.25" customHeight="1" x14ac:dyDescent="0.25">
      <c r="A3" s="44"/>
      <c r="B3" s="44"/>
      <c r="C3" s="45"/>
      <c r="D3" s="44"/>
      <c r="E3" s="46"/>
      <c r="F3" s="44"/>
      <c r="G3" s="44"/>
      <c r="H3" s="47" t="s">
        <v>1539</v>
      </c>
      <c r="I3" s="42"/>
      <c r="J3" s="48"/>
    </row>
    <row r="4" spans="1:10" ht="15.75" x14ac:dyDescent="0.2">
      <c r="A4" s="58" t="s">
        <v>1243</v>
      </c>
      <c r="B4" s="58"/>
      <c r="C4" s="58"/>
      <c r="D4" s="58"/>
      <c r="E4" s="58"/>
      <c r="F4" s="58"/>
      <c r="G4" s="58"/>
      <c r="H4" s="58"/>
      <c r="I4" s="49"/>
      <c r="J4" s="49"/>
    </row>
    <row r="5" spans="1:10" x14ac:dyDescent="0.2">
      <c r="A5" s="39"/>
      <c r="B5" s="50"/>
      <c r="C5" s="51"/>
      <c r="D5" s="50"/>
      <c r="E5" s="52"/>
      <c r="F5" s="50"/>
      <c r="G5" s="50"/>
      <c r="H5" s="42"/>
      <c r="I5" s="42"/>
      <c r="J5" s="42"/>
    </row>
    <row r="6" spans="1:10" s="25" customFormat="1" ht="51" x14ac:dyDescent="0.2">
      <c r="A6" s="36" t="s">
        <v>1537</v>
      </c>
      <c r="B6" s="36" t="s">
        <v>0</v>
      </c>
      <c r="C6" s="36" t="s">
        <v>1</v>
      </c>
      <c r="D6" s="36" t="s">
        <v>2</v>
      </c>
      <c r="E6" s="36" t="s">
        <v>3</v>
      </c>
      <c r="F6" s="36" t="s">
        <v>4</v>
      </c>
      <c r="G6" s="36" t="s">
        <v>5</v>
      </c>
      <c r="H6" s="37" t="s">
        <v>1515</v>
      </c>
      <c r="I6" s="37" t="s">
        <v>1516</v>
      </c>
      <c r="J6" s="37" t="s">
        <v>1514</v>
      </c>
    </row>
    <row r="7" spans="1:10" s="3" customFormat="1" ht="15.75" x14ac:dyDescent="0.25">
      <c r="A7" s="10">
        <v>1</v>
      </c>
      <c r="B7" s="10" t="s">
        <v>6</v>
      </c>
      <c r="C7" s="11" t="s">
        <v>7</v>
      </c>
      <c r="D7" s="10" t="s">
        <v>8</v>
      </c>
      <c r="E7" s="11" t="s">
        <v>9</v>
      </c>
      <c r="F7" s="10" t="s">
        <v>10</v>
      </c>
      <c r="G7" s="10" t="s">
        <v>11</v>
      </c>
      <c r="H7" s="26"/>
      <c r="I7" s="22">
        <f t="shared" ref="I7:I70" si="0">ROUND(H7*0.2,2)</f>
        <v>0</v>
      </c>
      <c r="J7" s="22">
        <f t="shared" ref="J7:J70" si="1">H7+I7</f>
        <v>0</v>
      </c>
    </row>
    <row r="8" spans="1:10" s="4" customFormat="1" ht="15.75" x14ac:dyDescent="0.25">
      <c r="A8" s="10">
        <v>2</v>
      </c>
      <c r="B8" s="10" t="s">
        <v>6</v>
      </c>
      <c r="C8" s="11" t="s">
        <v>12</v>
      </c>
      <c r="D8" s="10" t="s">
        <v>8</v>
      </c>
      <c r="E8" s="11" t="s">
        <v>13</v>
      </c>
      <c r="F8" s="10" t="s">
        <v>10</v>
      </c>
      <c r="G8" s="10" t="s">
        <v>11</v>
      </c>
      <c r="H8" s="26"/>
      <c r="I8" s="22">
        <f t="shared" si="0"/>
        <v>0</v>
      </c>
      <c r="J8" s="22">
        <f t="shared" si="1"/>
        <v>0</v>
      </c>
    </row>
    <row r="9" spans="1:10" s="4" customFormat="1" ht="15.75" x14ac:dyDescent="0.25">
      <c r="A9" s="10">
        <v>3</v>
      </c>
      <c r="B9" s="10" t="s">
        <v>6</v>
      </c>
      <c r="C9" s="11" t="s">
        <v>14</v>
      </c>
      <c r="D9" s="10" t="s">
        <v>15</v>
      </c>
      <c r="E9" s="11" t="s">
        <v>16</v>
      </c>
      <c r="F9" s="10" t="s">
        <v>17</v>
      </c>
      <c r="G9" s="10" t="s">
        <v>18</v>
      </c>
      <c r="H9" s="26"/>
      <c r="I9" s="22">
        <f t="shared" si="0"/>
        <v>0</v>
      </c>
      <c r="J9" s="22">
        <f t="shared" si="1"/>
        <v>0</v>
      </c>
    </row>
    <row r="10" spans="1:10" s="4" customFormat="1" ht="15.75" x14ac:dyDescent="0.25">
      <c r="A10" s="10">
        <v>4</v>
      </c>
      <c r="B10" s="10" t="s">
        <v>6</v>
      </c>
      <c r="C10" s="11" t="s">
        <v>19</v>
      </c>
      <c r="D10" s="10" t="s">
        <v>8</v>
      </c>
      <c r="E10" s="11" t="s">
        <v>20</v>
      </c>
      <c r="F10" s="10" t="s">
        <v>10</v>
      </c>
      <c r="G10" s="10" t="s">
        <v>18</v>
      </c>
      <c r="H10" s="26"/>
      <c r="I10" s="22">
        <f t="shared" si="0"/>
        <v>0</v>
      </c>
      <c r="J10" s="22">
        <f t="shared" si="1"/>
        <v>0</v>
      </c>
    </row>
    <row r="11" spans="1:10" s="4" customFormat="1" ht="15.75" x14ac:dyDescent="0.25">
      <c r="A11" s="10">
        <v>5</v>
      </c>
      <c r="B11" s="10" t="s">
        <v>6</v>
      </c>
      <c r="C11" s="11" t="s">
        <v>21</v>
      </c>
      <c r="D11" s="10" t="s">
        <v>15</v>
      </c>
      <c r="E11" s="11" t="s">
        <v>22</v>
      </c>
      <c r="F11" s="10" t="s">
        <v>17</v>
      </c>
      <c r="G11" s="10" t="s">
        <v>18</v>
      </c>
      <c r="H11" s="26"/>
      <c r="I11" s="22">
        <f t="shared" si="0"/>
        <v>0</v>
      </c>
      <c r="J11" s="22">
        <f t="shared" si="1"/>
        <v>0</v>
      </c>
    </row>
    <row r="12" spans="1:10" s="4" customFormat="1" ht="15.75" x14ac:dyDescent="0.25">
      <c r="A12" s="10">
        <v>6</v>
      </c>
      <c r="B12" s="10" t="s">
        <v>6</v>
      </c>
      <c r="C12" s="11" t="s">
        <v>23</v>
      </c>
      <c r="D12" s="10" t="s">
        <v>15</v>
      </c>
      <c r="E12" s="11" t="s">
        <v>24</v>
      </c>
      <c r="F12" s="10" t="s">
        <v>17</v>
      </c>
      <c r="G12" s="10" t="s">
        <v>18</v>
      </c>
      <c r="H12" s="26"/>
      <c r="I12" s="22">
        <f t="shared" si="0"/>
        <v>0</v>
      </c>
      <c r="J12" s="22">
        <f t="shared" si="1"/>
        <v>0</v>
      </c>
    </row>
    <row r="13" spans="1:10" s="4" customFormat="1" ht="15.75" x14ac:dyDescent="0.25">
      <c r="A13" s="10">
        <v>7</v>
      </c>
      <c r="B13" s="10" t="s">
        <v>6</v>
      </c>
      <c r="C13" s="11" t="s">
        <v>25</v>
      </c>
      <c r="D13" s="10" t="s">
        <v>15</v>
      </c>
      <c r="E13" s="11" t="s">
        <v>26</v>
      </c>
      <c r="F13" s="10" t="s">
        <v>17</v>
      </c>
      <c r="G13" s="10" t="s">
        <v>18</v>
      </c>
      <c r="H13" s="26"/>
      <c r="I13" s="22">
        <f t="shared" si="0"/>
        <v>0</v>
      </c>
      <c r="J13" s="22">
        <f t="shared" si="1"/>
        <v>0</v>
      </c>
    </row>
    <row r="14" spans="1:10" s="4" customFormat="1" ht="15.75" x14ac:dyDescent="0.25">
      <c r="A14" s="10">
        <v>8</v>
      </c>
      <c r="B14" s="10" t="s">
        <v>6</v>
      </c>
      <c r="C14" s="11" t="s">
        <v>27</v>
      </c>
      <c r="D14" s="10" t="s">
        <v>15</v>
      </c>
      <c r="E14" s="11" t="s">
        <v>28</v>
      </c>
      <c r="F14" s="10" t="s">
        <v>17</v>
      </c>
      <c r="G14" s="10" t="s">
        <v>11</v>
      </c>
      <c r="H14" s="26"/>
      <c r="I14" s="22">
        <f t="shared" si="0"/>
        <v>0</v>
      </c>
      <c r="J14" s="22">
        <f t="shared" si="1"/>
        <v>0</v>
      </c>
    </row>
    <row r="15" spans="1:10" s="4" customFormat="1" ht="15.75" x14ac:dyDescent="0.25">
      <c r="A15" s="10">
        <v>9</v>
      </c>
      <c r="B15" s="10" t="s">
        <v>6</v>
      </c>
      <c r="C15" s="11" t="s">
        <v>1518</v>
      </c>
      <c r="D15" s="10" t="s">
        <v>15</v>
      </c>
      <c r="E15" s="11" t="s">
        <v>29</v>
      </c>
      <c r="F15" s="10" t="s">
        <v>17</v>
      </c>
      <c r="G15" s="10" t="s">
        <v>11</v>
      </c>
      <c r="H15" s="26"/>
      <c r="I15" s="22">
        <f t="shared" si="0"/>
        <v>0</v>
      </c>
      <c r="J15" s="22">
        <f t="shared" si="1"/>
        <v>0</v>
      </c>
    </row>
    <row r="16" spans="1:10" s="4" customFormat="1" ht="15.75" x14ac:dyDescent="0.25">
      <c r="A16" s="10">
        <v>10</v>
      </c>
      <c r="B16" s="10" t="s">
        <v>6</v>
      </c>
      <c r="C16" s="11" t="s">
        <v>30</v>
      </c>
      <c r="D16" s="10" t="s">
        <v>8</v>
      </c>
      <c r="E16" s="11" t="s">
        <v>31</v>
      </c>
      <c r="F16" s="10" t="s">
        <v>10</v>
      </c>
      <c r="G16" s="10" t="s">
        <v>18</v>
      </c>
      <c r="H16" s="26"/>
      <c r="I16" s="22">
        <f t="shared" si="0"/>
        <v>0</v>
      </c>
      <c r="J16" s="22">
        <f t="shared" si="1"/>
        <v>0</v>
      </c>
    </row>
    <row r="17" spans="1:10" s="4" customFormat="1" ht="15.75" x14ac:dyDescent="0.25">
      <c r="A17" s="10">
        <v>11</v>
      </c>
      <c r="B17" s="10" t="s">
        <v>6</v>
      </c>
      <c r="C17" s="11" t="s">
        <v>32</v>
      </c>
      <c r="D17" s="10" t="s">
        <v>8</v>
      </c>
      <c r="E17" s="11" t="s">
        <v>33</v>
      </c>
      <c r="F17" s="10" t="s">
        <v>10</v>
      </c>
      <c r="G17" s="10" t="s">
        <v>18</v>
      </c>
      <c r="H17" s="26"/>
      <c r="I17" s="22">
        <f t="shared" si="0"/>
        <v>0</v>
      </c>
      <c r="J17" s="22">
        <f t="shared" si="1"/>
        <v>0</v>
      </c>
    </row>
    <row r="18" spans="1:10" s="4" customFormat="1" ht="15.75" x14ac:dyDescent="0.25">
      <c r="A18" s="10">
        <v>12</v>
      </c>
      <c r="B18" s="10" t="s">
        <v>6</v>
      </c>
      <c r="C18" s="11" t="s">
        <v>34</v>
      </c>
      <c r="D18" s="10" t="s">
        <v>15</v>
      </c>
      <c r="E18" s="11" t="s">
        <v>35</v>
      </c>
      <c r="F18" s="10" t="s">
        <v>17</v>
      </c>
      <c r="G18" s="10" t="s">
        <v>18</v>
      </c>
      <c r="H18" s="26"/>
      <c r="I18" s="22">
        <f t="shared" si="0"/>
        <v>0</v>
      </c>
      <c r="J18" s="22">
        <f t="shared" si="1"/>
        <v>0</v>
      </c>
    </row>
    <row r="19" spans="1:10" s="4" customFormat="1" ht="25.5" x14ac:dyDescent="0.25">
      <c r="A19" s="10">
        <v>13</v>
      </c>
      <c r="B19" s="10" t="s">
        <v>6</v>
      </c>
      <c r="C19" s="11" t="s">
        <v>36</v>
      </c>
      <c r="D19" s="10" t="s">
        <v>15</v>
      </c>
      <c r="E19" s="11" t="s">
        <v>37</v>
      </c>
      <c r="F19" s="10" t="s">
        <v>17</v>
      </c>
      <c r="G19" s="10" t="s">
        <v>18</v>
      </c>
      <c r="H19" s="26"/>
      <c r="I19" s="22">
        <f t="shared" si="0"/>
        <v>0</v>
      </c>
      <c r="J19" s="22">
        <f t="shared" si="1"/>
        <v>0</v>
      </c>
    </row>
    <row r="20" spans="1:10" s="4" customFormat="1" ht="15.75" x14ac:dyDescent="0.25">
      <c r="A20" s="10">
        <v>14</v>
      </c>
      <c r="B20" s="10" t="s">
        <v>38</v>
      </c>
      <c r="C20" s="11" t="s">
        <v>39</v>
      </c>
      <c r="D20" s="10" t="s">
        <v>8</v>
      </c>
      <c r="E20" s="11" t="s">
        <v>40</v>
      </c>
      <c r="F20" s="10" t="s">
        <v>10</v>
      </c>
      <c r="G20" s="10" t="s">
        <v>11</v>
      </c>
      <c r="H20" s="26"/>
      <c r="I20" s="22">
        <f t="shared" si="0"/>
        <v>0</v>
      </c>
      <c r="J20" s="22">
        <f t="shared" si="1"/>
        <v>0</v>
      </c>
    </row>
    <row r="21" spans="1:10" s="4" customFormat="1" ht="15.75" x14ac:dyDescent="0.25">
      <c r="A21" s="10">
        <v>15</v>
      </c>
      <c r="B21" s="12" t="s">
        <v>38</v>
      </c>
      <c r="C21" s="11" t="s">
        <v>41</v>
      </c>
      <c r="D21" s="10" t="s">
        <v>15</v>
      </c>
      <c r="E21" s="11" t="s">
        <v>42</v>
      </c>
      <c r="F21" s="10" t="s">
        <v>17</v>
      </c>
      <c r="G21" s="10" t="s">
        <v>18</v>
      </c>
      <c r="H21" s="26"/>
      <c r="I21" s="22">
        <f t="shared" si="0"/>
        <v>0</v>
      </c>
      <c r="J21" s="22">
        <f t="shared" si="1"/>
        <v>0</v>
      </c>
    </row>
    <row r="22" spans="1:10" s="4" customFormat="1" ht="15.75" x14ac:dyDescent="0.25">
      <c r="A22" s="10">
        <v>16</v>
      </c>
      <c r="B22" s="12" t="s">
        <v>38</v>
      </c>
      <c r="C22" s="11" t="s">
        <v>43</v>
      </c>
      <c r="D22" s="10" t="s">
        <v>15</v>
      </c>
      <c r="E22" s="11" t="s">
        <v>44</v>
      </c>
      <c r="F22" s="10" t="s">
        <v>17</v>
      </c>
      <c r="G22" s="10" t="s">
        <v>18</v>
      </c>
      <c r="H22" s="26"/>
      <c r="I22" s="22">
        <f t="shared" si="0"/>
        <v>0</v>
      </c>
      <c r="J22" s="22">
        <f t="shared" si="1"/>
        <v>0</v>
      </c>
    </row>
    <row r="23" spans="1:10" s="4" customFormat="1" ht="15.75" x14ac:dyDescent="0.25">
      <c r="A23" s="10">
        <v>17</v>
      </c>
      <c r="B23" s="12" t="s">
        <v>38</v>
      </c>
      <c r="C23" s="11" t="s">
        <v>45</v>
      </c>
      <c r="D23" s="10" t="s">
        <v>8</v>
      </c>
      <c r="E23" s="11" t="s">
        <v>46</v>
      </c>
      <c r="F23" s="10" t="s">
        <v>17</v>
      </c>
      <c r="G23" s="10" t="s">
        <v>18</v>
      </c>
      <c r="H23" s="26"/>
      <c r="I23" s="22">
        <f t="shared" si="0"/>
        <v>0</v>
      </c>
      <c r="J23" s="22">
        <f t="shared" si="1"/>
        <v>0</v>
      </c>
    </row>
    <row r="24" spans="1:10" s="4" customFormat="1" ht="15.75" x14ac:dyDescent="0.25">
      <c r="A24" s="10">
        <v>18</v>
      </c>
      <c r="B24" s="12" t="s">
        <v>38</v>
      </c>
      <c r="C24" s="11" t="s">
        <v>47</v>
      </c>
      <c r="D24" s="10" t="s">
        <v>8</v>
      </c>
      <c r="E24" s="11" t="s">
        <v>48</v>
      </c>
      <c r="F24" s="10" t="s">
        <v>10</v>
      </c>
      <c r="G24" s="10" t="s">
        <v>11</v>
      </c>
      <c r="H24" s="26"/>
      <c r="I24" s="22">
        <f t="shared" si="0"/>
        <v>0</v>
      </c>
      <c r="J24" s="22">
        <f t="shared" si="1"/>
        <v>0</v>
      </c>
    </row>
    <row r="25" spans="1:10" s="4" customFormat="1" ht="15.75" x14ac:dyDescent="0.25">
      <c r="A25" s="10">
        <v>19</v>
      </c>
      <c r="B25" s="12" t="s">
        <v>38</v>
      </c>
      <c r="C25" s="11" t="s">
        <v>49</v>
      </c>
      <c r="D25" s="10" t="s">
        <v>15</v>
      </c>
      <c r="E25" s="11" t="s">
        <v>50</v>
      </c>
      <c r="F25" s="10" t="s">
        <v>17</v>
      </c>
      <c r="G25" s="10" t="s">
        <v>18</v>
      </c>
      <c r="H25" s="26"/>
      <c r="I25" s="22">
        <f t="shared" si="0"/>
        <v>0</v>
      </c>
      <c r="J25" s="22">
        <f t="shared" si="1"/>
        <v>0</v>
      </c>
    </row>
    <row r="26" spans="1:10" s="4" customFormat="1" ht="15.75" x14ac:dyDescent="0.25">
      <c r="A26" s="10">
        <v>20</v>
      </c>
      <c r="B26" s="12" t="s">
        <v>38</v>
      </c>
      <c r="C26" s="11" t="s">
        <v>51</v>
      </c>
      <c r="D26" s="10" t="s">
        <v>8</v>
      </c>
      <c r="E26" s="11" t="s">
        <v>52</v>
      </c>
      <c r="F26" s="10" t="s">
        <v>10</v>
      </c>
      <c r="G26" s="10" t="s">
        <v>18</v>
      </c>
      <c r="H26" s="26"/>
      <c r="I26" s="22">
        <f>ROUND(H26*0.2,2)</f>
        <v>0</v>
      </c>
      <c r="J26" s="22">
        <f>H26+I26</f>
        <v>0</v>
      </c>
    </row>
    <row r="27" spans="1:10" s="4" customFormat="1" ht="15.75" x14ac:dyDescent="0.25">
      <c r="A27" s="10">
        <v>21</v>
      </c>
      <c r="B27" s="10" t="s">
        <v>53</v>
      </c>
      <c r="C27" s="11" t="s">
        <v>54</v>
      </c>
      <c r="D27" s="10" t="s">
        <v>8</v>
      </c>
      <c r="E27" s="11" t="s">
        <v>55</v>
      </c>
      <c r="F27" s="10" t="s">
        <v>10</v>
      </c>
      <c r="G27" s="10" t="s">
        <v>56</v>
      </c>
      <c r="H27" s="26"/>
      <c r="I27" s="22">
        <f t="shared" si="0"/>
        <v>0</v>
      </c>
      <c r="J27" s="22">
        <f>H27+I27</f>
        <v>0</v>
      </c>
    </row>
    <row r="28" spans="1:10" s="4" customFormat="1" ht="15.75" customHeight="1" x14ac:dyDescent="0.25">
      <c r="A28" s="10">
        <v>22</v>
      </c>
      <c r="B28" s="10" t="s">
        <v>53</v>
      </c>
      <c r="C28" s="11" t="s">
        <v>57</v>
      </c>
      <c r="D28" s="10" t="s">
        <v>15</v>
      </c>
      <c r="E28" s="11" t="s">
        <v>58</v>
      </c>
      <c r="F28" s="10" t="s">
        <v>17</v>
      </c>
      <c r="G28" s="10" t="s">
        <v>18</v>
      </c>
      <c r="H28" s="26"/>
      <c r="I28" s="22">
        <f t="shared" si="0"/>
        <v>0</v>
      </c>
      <c r="J28" s="22">
        <f t="shared" si="1"/>
        <v>0</v>
      </c>
    </row>
    <row r="29" spans="1:10" s="4" customFormat="1" ht="27.75" customHeight="1" x14ac:dyDescent="0.25">
      <c r="A29" s="10">
        <v>23</v>
      </c>
      <c r="B29" s="10" t="s">
        <v>53</v>
      </c>
      <c r="C29" s="11" t="s">
        <v>59</v>
      </c>
      <c r="D29" s="10" t="s">
        <v>15</v>
      </c>
      <c r="E29" s="11" t="s">
        <v>60</v>
      </c>
      <c r="F29" s="10" t="s">
        <v>17</v>
      </c>
      <c r="G29" s="10" t="s">
        <v>18</v>
      </c>
      <c r="H29" s="26"/>
      <c r="I29" s="22">
        <f t="shared" si="0"/>
        <v>0</v>
      </c>
      <c r="J29" s="22">
        <f t="shared" si="1"/>
        <v>0</v>
      </c>
    </row>
    <row r="30" spans="1:10" s="4" customFormat="1" ht="42" customHeight="1" x14ac:dyDescent="0.25">
      <c r="A30" s="10">
        <v>24</v>
      </c>
      <c r="B30" s="10" t="s">
        <v>53</v>
      </c>
      <c r="C30" s="11" t="s">
        <v>61</v>
      </c>
      <c r="D30" s="10" t="s">
        <v>15</v>
      </c>
      <c r="E30" s="11" t="s">
        <v>62</v>
      </c>
      <c r="F30" s="10" t="s">
        <v>17</v>
      </c>
      <c r="G30" s="10" t="s">
        <v>11</v>
      </c>
      <c r="H30" s="26"/>
      <c r="I30" s="22">
        <f t="shared" si="0"/>
        <v>0</v>
      </c>
      <c r="J30" s="22">
        <f t="shared" si="1"/>
        <v>0</v>
      </c>
    </row>
    <row r="31" spans="1:10" s="4" customFormat="1" ht="30" customHeight="1" x14ac:dyDescent="0.25">
      <c r="A31" s="10">
        <v>25</v>
      </c>
      <c r="B31" s="10" t="s">
        <v>53</v>
      </c>
      <c r="C31" s="11" t="s">
        <v>63</v>
      </c>
      <c r="D31" s="10" t="s">
        <v>15</v>
      </c>
      <c r="E31" s="11" t="s">
        <v>64</v>
      </c>
      <c r="F31" s="10" t="s">
        <v>17</v>
      </c>
      <c r="G31" s="10" t="s">
        <v>11</v>
      </c>
      <c r="H31" s="26"/>
      <c r="I31" s="22">
        <f t="shared" si="0"/>
        <v>0</v>
      </c>
      <c r="J31" s="22">
        <f t="shared" si="1"/>
        <v>0</v>
      </c>
    </row>
    <row r="32" spans="1:10" s="4" customFormat="1" ht="29.25" customHeight="1" x14ac:dyDescent="0.25">
      <c r="A32" s="10">
        <v>26</v>
      </c>
      <c r="B32" s="10" t="s">
        <v>53</v>
      </c>
      <c r="C32" s="11" t="s">
        <v>1532</v>
      </c>
      <c r="D32" s="10" t="s">
        <v>15</v>
      </c>
      <c r="E32" s="11" t="s">
        <v>65</v>
      </c>
      <c r="F32" s="10" t="s">
        <v>17</v>
      </c>
      <c r="G32" s="10" t="s">
        <v>11</v>
      </c>
      <c r="H32" s="26"/>
      <c r="I32" s="22">
        <f t="shared" si="0"/>
        <v>0</v>
      </c>
      <c r="J32" s="22">
        <f t="shared" si="1"/>
        <v>0</v>
      </c>
    </row>
    <row r="33" spans="1:10" s="4" customFormat="1" ht="28.5" customHeight="1" x14ac:dyDescent="0.25">
      <c r="A33" s="10">
        <v>27</v>
      </c>
      <c r="B33" s="10" t="s">
        <v>53</v>
      </c>
      <c r="C33" s="11" t="s">
        <v>1531</v>
      </c>
      <c r="D33" s="10" t="s">
        <v>15</v>
      </c>
      <c r="E33" s="11" t="s">
        <v>66</v>
      </c>
      <c r="F33" s="10" t="s">
        <v>17</v>
      </c>
      <c r="G33" s="10" t="s">
        <v>11</v>
      </c>
      <c r="H33" s="26"/>
      <c r="I33" s="22">
        <f t="shared" si="0"/>
        <v>0</v>
      </c>
      <c r="J33" s="22">
        <f t="shared" si="1"/>
        <v>0</v>
      </c>
    </row>
    <row r="34" spans="1:10" s="4" customFormat="1" ht="26.25" customHeight="1" x14ac:dyDescent="0.25">
      <c r="A34" s="10">
        <v>28</v>
      </c>
      <c r="B34" s="10" t="s">
        <v>53</v>
      </c>
      <c r="C34" s="11" t="s">
        <v>1530</v>
      </c>
      <c r="D34" s="10" t="s">
        <v>15</v>
      </c>
      <c r="E34" s="11" t="s">
        <v>67</v>
      </c>
      <c r="F34" s="10" t="s">
        <v>17</v>
      </c>
      <c r="G34" s="10" t="s">
        <v>11</v>
      </c>
      <c r="H34" s="26"/>
      <c r="I34" s="22">
        <f t="shared" si="0"/>
        <v>0</v>
      </c>
      <c r="J34" s="22">
        <f t="shared" si="1"/>
        <v>0</v>
      </c>
    </row>
    <row r="35" spans="1:10" s="4" customFormat="1" ht="16.5" customHeight="1" x14ac:dyDescent="0.25">
      <c r="A35" s="10">
        <v>29</v>
      </c>
      <c r="B35" s="10" t="s">
        <v>53</v>
      </c>
      <c r="C35" s="11" t="s">
        <v>68</v>
      </c>
      <c r="D35" s="10" t="s">
        <v>69</v>
      </c>
      <c r="E35" s="11" t="s">
        <v>70</v>
      </c>
      <c r="F35" s="10" t="s">
        <v>71</v>
      </c>
      <c r="G35" s="10" t="s">
        <v>11</v>
      </c>
      <c r="H35" s="26"/>
      <c r="I35" s="22">
        <f t="shared" si="0"/>
        <v>0</v>
      </c>
      <c r="J35" s="22">
        <f t="shared" si="1"/>
        <v>0</v>
      </c>
    </row>
    <row r="36" spans="1:10" s="4" customFormat="1" ht="15.75" x14ac:dyDescent="0.25">
      <c r="A36" s="10">
        <v>30</v>
      </c>
      <c r="B36" s="10" t="s">
        <v>53</v>
      </c>
      <c r="C36" s="11" t="s">
        <v>72</v>
      </c>
      <c r="D36" s="10" t="s">
        <v>69</v>
      </c>
      <c r="E36" s="11" t="s">
        <v>73</v>
      </c>
      <c r="F36" s="10" t="s">
        <v>71</v>
      </c>
      <c r="G36" s="10" t="s">
        <v>11</v>
      </c>
      <c r="H36" s="26"/>
      <c r="I36" s="22">
        <f t="shared" si="0"/>
        <v>0</v>
      </c>
      <c r="J36" s="22">
        <f t="shared" si="1"/>
        <v>0</v>
      </c>
    </row>
    <row r="37" spans="1:10" s="4" customFormat="1" ht="15.75" x14ac:dyDescent="0.25">
      <c r="A37" s="10">
        <v>31</v>
      </c>
      <c r="B37" s="10" t="s">
        <v>53</v>
      </c>
      <c r="C37" s="11" t="s">
        <v>74</v>
      </c>
      <c r="D37" s="10" t="s">
        <v>8</v>
      </c>
      <c r="E37" s="11" t="s">
        <v>75</v>
      </c>
      <c r="F37" s="10" t="s">
        <v>10</v>
      </c>
      <c r="G37" s="10" t="s">
        <v>11</v>
      </c>
      <c r="H37" s="26"/>
      <c r="I37" s="22">
        <f t="shared" si="0"/>
        <v>0</v>
      </c>
      <c r="J37" s="22">
        <f t="shared" si="1"/>
        <v>0</v>
      </c>
    </row>
    <row r="38" spans="1:10" s="4" customFormat="1" ht="16.5" customHeight="1" x14ac:dyDescent="0.25">
      <c r="A38" s="10">
        <v>32</v>
      </c>
      <c r="B38" s="10" t="s">
        <v>53</v>
      </c>
      <c r="C38" s="11" t="s">
        <v>76</v>
      </c>
      <c r="D38" s="10" t="s">
        <v>69</v>
      </c>
      <c r="E38" s="11" t="s">
        <v>77</v>
      </c>
      <c r="F38" s="10" t="s">
        <v>71</v>
      </c>
      <c r="G38" s="10" t="s">
        <v>56</v>
      </c>
      <c r="H38" s="26"/>
      <c r="I38" s="22">
        <f t="shared" si="0"/>
        <v>0</v>
      </c>
      <c r="J38" s="22">
        <f t="shared" si="1"/>
        <v>0</v>
      </c>
    </row>
    <row r="39" spans="1:10" s="4" customFormat="1" ht="15.75" x14ac:dyDescent="0.25">
      <c r="A39" s="10">
        <v>33</v>
      </c>
      <c r="B39" s="10" t="s">
        <v>53</v>
      </c>
      <c r="C39" s="11" t="s">
        <v>78</v>
      </c>
      <c r="D39" s="10" t="s">
        <v>69</v>
      </c>
      <c r="E39" s="11" t="s">
        <v>79</v>
      </c>
      <c r="F39" s="10" t="s">
        <v>71</v>
      </c>
      <c r="G39" s="10" t="s">
        <v>11</v>
      </c>
      <c r="H39" s="26"/>
      <c r="I39" s="22">
        <f t="shared" si="0"/>
        <v>0</v>
      </c>
      <c r="J39" s="22">
        <f t="shared" si="1"/>
        <v>0</v>
      </c>
    </row>
    <row r="40" spans="1:10" s="4" customFormat="1" ht="15.75" x14ac:dyDescent="0.25">
      <c r="A40" s="10">
        <v>34</v>
      </c>
      <c r="B40" s="10" t="s">
        <v>53</v>
      </c>
      <c r="C40" s="11" t="s">
        <v>80</v>
      </c>
      <c r="D40" s="10" t="s">
        <v>69</v>
      </c>
      <c r="E40" s="11" t="s">
        <v>81</v>
      </c>
      <c r="F40" s="10" t="s">
        <v>71</v>
      </c>
      <c r="G40" s="10" t="s">
        <v>11</v>
      </c>
      <c r="H40" s="26"/>
      <c r="I40" s="22">
        <f t="shared" si="0"/>
        <v>0</v>
      </c>
      <c r="J40" s="22">
        <f t="shared" si="1"/>
        <v>0</v>
      </c>
    </row>
    <row r="41" spans="1:10" s="4" customFormat="1" ht="15.75" x14ac:dyDescent="0.25">
      <c r="A41" s="10">
        <v>35</v>
      </c>
      <c r="B41" s="10" t="s">
        <v>53</v>
      </c>
      <c r="C41" s="11" t="s">
        <v>82</v>
      </c>
      <c r="D41" s="10" t="s">
        <v>69</v>
      </c>
      <c r="E41" s="11" t="s">
        <v>83</v>
      </c>
      <c r="F41" s="10" t="s">
        <v>71</v>
      </c>
      <c r="G41" s="10" t="s">
        <v>11</v>
      </c>
      <c r="H41" s="26"/>
      <c r="I41" s="22">
        <f t="shared" si="0"/>
        <v>0</v>
      </c>
      <c r="J41" s="22">
        <f t="shared" si="1"/>
        <v>0</v>
      </c>
    </row>
    <row r="42" spans="1:10" s="4" customFormat="1" ht="15.75" customHeight="1" x14ac:dyDescent="0.25">
      <c r="A42" s="10">
        <v>36</v>
      </c>
      <c r="B42" s="10" t="s">
        <v>53</v>
      </c>
      <c r="C42" s="11" t="s">
        <v>84</v>
      </c>
      <c r="D42" s="10" t="s">
        <v>69</v>
      </c>
      <c r="E42" s="11" t="s">
        <v>85</v>
      </c>
      <c r="F42" s="10" t="s">
        <v>71</v>
      </c>
      <c r="G42" s="10" t="s">
        <v>56</v>
      </c>
      <c r="H42" s="26"/>
      <c r="I42" s="22">
        <f t="shared" si="0"/>
        <v>0</v>
      </c>
      <c r="J42" s="22">
        <f t="shared" si="1"/>
        <v>0</v>
      </c>
    </row>
    <row r="43" spans="1:10" s="4" customFormat="1" ht="15.75" x14ac:dyDescent="0.25">
      <c r="A43" s="10">
        <v>37</v>
      </c>
      <c r="B43" s="10" t="s">
        <v>53</v>
      </c>
      <c r="C43" s="11" t="s">
        <v>86</v>
      </c>
      <c r="D43" s="10" t="s">
        <v>69</v>
      </c>
      <c r="E43" s="11" t="s">
        <v>87</v>
      </c>
      <c r="F43" s="10" t="s">
        <v>71</v>
      </c>
      <c r="G43" s="10" t="s">
        <v>11</v>
      </c>
      <c r="H43" s="26"/>
      <c r="I43" s="22">
        <f t="shared" si="0"/>
        <v>0</v>
      </c>
      <c r="J43" s="22">
        <f t="shared" si="1"/>
        <v>0</v>
      </c>
    </row>
    <row r="44" spans="1:10" s="4" customFormat="1" ht="25.5" x14ac:dyDescent="0.25">
      <c r="A44" s="10">
        <v>38</v>
      </c>
      <c r="B44" s="10" t="s">
        <v>53</v>
      </c>
      <c r="C44" s="11" t="s">
        <v>88</v>
      </c>
      <c r="D44" s="10" t="s">
        <v>69</v>
      </c>
      <c r="E44" s="11" t="s">
        <v>89</v>
      </c>
      <c r="F44" s="10" t="s">
        <v>71</v>
      </c>
      <c r="G44" s="10" t="s">
        <v>11</v>
      </c>
      <c r="H44" s="26"/>
      <c r="I44" s="22">
        <f t="shared" si="0"/>
        <v>0</v>
      </c>
      <c r="J44" s="22">
        <f t="shared" si="1"/>
        <v>0</v>
      </c>
    </row>
    <row r="45" spans="1:10" s="4" customFormat="1" ht="15.75" x14ac:dyDescent="0.25">
      <c r="A45" s="10">
        <v>39</v>
      </c>
      <c r="B45" s="10" t="s">
        <v>53</v>
      </c>
      <c r="C45" s="11" t="s">
        <v>90</v>
      </c>
      <c r="D45" s="10" t="s">
        <v>69</v>
      </c>
      <c r="E45" s="11" t="s">
        <v>91</v>
      </c>
      <c r="F45" s="10" t="s">
        <v>71</v>
      </c>
      <c r="G45" s="10" t="s">
        <v>56</v>
      </c>
      <c r="H45" s="26"/>
      <c r="I45" s="22">
        <f t="shared" si="0"/>
        <v>0</v>
      </c>
      <c r="J45" s="22">
        <f t="shared" si="1"/>
        <v>0</v>
      </c>
    </row>
    <row r="46" spans="1:10" s="4" customFormat="1" ht="15.75" x14ac:dyDescent="0.25">
      <c r="A46" s="10">
        <v>40</v>
      </c>
      <c r="B46" s="10" t="s">
        <v>53</v>
      </c>
      <c r="C46" s="11" t="s">
        <v>92</v>
      </c>
      <c r="D46" s="10" t="s">
        <v>69</v>
      </c>
      <c r="E46" s="11" t="s">
        <v>93</v>
      </c>
      <c r="F46" s="10" t="s">
        <v>71</v>
      </c>
      <c r="G46" s="10" t="s">
        <v>56</v>
      </c>
      <c r="H46" s="26"/>
      <c r="I46" s="22">
        <f t="shared" si="0"/>
        <v>0</v>
      </c>
      <c r="J46" s="22">
        <f t="shared" si="1"/>
        <v>0</v>
      </c>
    </row>
    <row r="47" spans="1:10" s="4" customFormat="1" ht="15.75" x14ac:dyDescent="0.25">
      <c r="A47" s="10">
        <v>41</v>
      </c>
      <c r="B47" s="10" t="s">
        <v>53</v>
      </c>
      <c r="C47" s="11" t="s">
        <v>94</v>
      </c>
      <c r="D47" s="10" t="s">
        <v>69</v>
      </c>
      <c r="E47" s="11" t="s">
        <v>95</v>
      </c>
      <c r="F47" s="10" t="s">
        <v>71</v>
      </c>
      <c r="G47" s="10" t="s">
        <v>56</v>
      </c>
      <c r="H47" s="26"/>
      <c r="I47" s="22">
        <f t="shared" si="0"/>
        <v>0</v>
      </c>
      <c r="J47" s="22">
        <f t="shared" si="1"/>
        <v>0</v>
      </c>
    </row>
    <row r="48" spans="1:10" s="4" customFormat="1" ht="15.75" x14ac:dyDescent="0.25">
      <c r="A48" s="10">
        <v>42</v>
      </c>
      <c r="B48" s="10" t="s">
        <v>53</v>
      </c>
      <c r="C48" s="11" t="s">
        <v>96</v>
      </c>
      <c r="D48" s="10" t="s">
        <v>69</v>
      </c>
      <c r="E48" s="11" t="s">
        <v>97</v>
      </c>
      <c r="F48" s="10" t="s">
        <v>71</v>
      </c>
      <c r="G48" s="10" t="s">
        <v>11</v>
      </c>
      <c r="H48" s="26"/>
      <c r="I48" s="22">
        <f t="shared" si="0"/>
        <v>0</v>
      </c>
      <c r="J48" s="22">
        <f t="shared" si="1"/>
        <v>0</v>
      </c>
    </row>
    <row r="49" spans="1:10" s="4" customFormat="1" ht="15.75" x14ac:dyDescent="0.25">
      <c r="A49" s="10">
        <v>43</v>
      </c>
      <c r="B49" s="10" t="s">
        <v>53</v>
      </c>
      <c r="C49" s="11" t="s">
        <v>98</v>
      </c>
      <c r="D49" s="10" t="s">
        <v>69</v>
      </c>
      <c r="E49" s="11" t="s">
        <v>99</v>
      </c>
      <c r="F49" s="10" t="s">
        <v>71</v>
      </c>
      <c r="G49" s="10" t="s">
        <v>56</v>
      </c>
      <c r="H49" s="26"/>
      <c r="I49" s="22">
        <f t="shared" si="0"/>
        <v>0</v>
      </c>
      <c r="J49" s="22">
        <f t="shared" si="1"/>
        <v>0</v>
      </c>
    </row>
    <row r="50" spans="1:10" s="4" customFormat="1" ht="15.75" x14ac:dyDescent="0.25">
      <c r="A50" s="10">
        <v>44</v>
      </c>
      <c r="B50" s="10" t="s">
        <v>53</v>
      </c>
      <c r="C50" s="11" t="s">
        <v>100</v>
      </c>
      <c r="D50" s="10" t="s">
        <v>69</v>
      </c>
      <c r="E50" s="11" t="s">
        <v>101</v>
      </c>
      <c r="F50" s="10" t="s">
        <v>71</v>
      </c>
      <c r="G50" s="10" t="s">
        <v>11</v>
      </c>
      <c r="H50" s="26"/>
      <c r="I50" s="22">
        <f t="shared" si="0"/>
        <v>0</v>
      </c>
      <c r="J50" s="22">
        <f t="shared" si="1"/>
        <v>0</v>
      </c>
    </row>
    <row r="51" spans="1:10" s="4" customFormat="1" ht="15.75" x14ac:dyDescent="0.25">
      <c r="A51" s="10">
        <v>45</v>
      </c>
      <c r="B51" s="10" t="s">
        <v>53</v>
      </c>
      <c r="C51" s="11" t="s">
        <v>102</v>
      </c>
      <c r="D51" s="10" t="s">
        <v>69</v>
      </c>
      <c r="E51" s="11" t="s">
        <v>103</v>
      </c>
      <c r="F51" s="10" t="s">
        <v>71</v>
      </c>
      <c r="G51" s="10" t="s">
        <v>56</v>
      </c>
      <c r="H51" s="26"/>
      <c r="I51" s="22">
        <f t="shared" si="0"/>
        <v>0</v>
      </c>
      <c r="J51" s="22">
        <f t="shared" si="1"/>
        <v>0</v>
      </c>
    </row>
    <row r="52" spans="1:10" s="4" customFormat="1" ht="25.5" x14ac:dyDescent="0.25">
      <c r="A52" s="10">
        <v>46</v>
      </c>
      <c r="B52" s="10" t="s">
        <v>53</v>
      </c>
      <c r="C52" s="11" t="s">
        <v>104</v>
      </c>
      <c r="D52" s="10" t="s">
        <v>69</v>
      </c>
      <c r="E52" s="11" t="s">
        <v>105</v>
      </c>
      <c r="F52" s="10" t="s">
        <v>71</v>
      </c>
      <c r="G52" s="10" t="s">
        <v>18</v>
      </c>
      <c r="H52" s="26"/>
      <c r="I52" s="22">
        <f t="shared" si="0"/>
        <v>0</v>
      </c>
      <c r="J52" s="22">
        <f t="shared" si="1"/>
        <v>0</v>
      </c>
    </row>
    <row r="53" spans="1:10" s="4" customFormat="1" ht="15.75" x14ac:dyDescent="0.25">
      <c r="A53" s="10">
        <v>47</v>
      </c>
      <c r="B53" s="10" t="s">
        <v>53</v>
      </c>
      <c r="C53" s="11" t="s">
        <v>106</v>
      </c>
      <c r="D53" s="10" t="s">
        <v>69</v>
      </c>
      <c r="E53" s="13" t="s">
        <v>107</v>
      </c>
      <c r="F53" s="10" t="s">
        <v>71</v>
      </c>
      <c r="G53" s="10" t="s">
        <v>18</v>
      </c>
      <c r="H53" s="26"/>
      <c r="I53" s="22">
        <f t="shared" si="0"/>
        <v>0</v>
      </c>
      <c r="J53" s="22">
        <f t="shared" si="1"/>
        <v>0</v>
      </c>
    </row>
    <row r="54" spans="1:10" s="4" customFormat="1" ht="25.5" x14ac:dyDescent="0.25">
      <c r="A54" s="10">
        <v>48</v>
      </c>
      <c r="B54" s="10" t="s">
        <v>53</v>
      </c>
      <c r="C54" s="11" t="s">
        <v>108</v>
      </c>
      <c r="D54" s="10" t="s">
        <v>8</v>
      </c>
      <c r="E54" s="11" t="s">
        <v>109</v>
      </c>
      <c r="F54" s="10" t="s">
        <v>10</v>
      </c>
      <c r="G54" s="10" t="s">
        <v>11</v>
      </c>
      <c r="H54" s="26"/>
      <c r="I54" s="22">
        <f t="shared" si="0"/>
        <v>0</v>
      </c>
      <c r="J54" s="22">
        <f t="shared" si="1"/>
        <v>0</v>
      </c>
    </row>
    <row r="55" spans="1:10" s="4" customFormat="1" ht="15.75" customHeight="1" x14ac:dyDescent="0.25">
      <c r="A55" s="10">
        <v>49</v>
      </c>
      <c r="B55" s="10" t="s">
        <v>53</v>
      </c>
      <c r="C55" s="11" t="s">
        <v>110</v>
      </c>
      <c r="D55" s="10" t="s">
        <v>8</v>
      </c>
      <c r="E55" s="11" t="s">
        <v>111</v>
      </c>
      <c r="F55" s="10" t="s">
        <v>10</v>
      </c>
      <c r="G55" s="10" t="s">
        <v>18</v>
      </c>
      <c r="H55" s="26"/>
      <c r="I55" s="22">
        <f t="shared" si="0"/>
        <v>0</v>
      </c>
      <c r="J55" s="22">
        <f t="shared" si="1"/>
        <v>0</v>
      </c>
    </row>
    <row r="56" spans="1:10" s="4" customFormat="1" ht="25.5" x14ac:dyDescent="0.25">
      <c r="A56" s="10">
        <v>50</v>
      </c>
      <c r="B56" s="10" t="s">
        <v>53</v>
      </c>
      <c r="C56" s="11" t="s">
        <v>112</v>
      </c>
      <c r="D56" s="10" t="s">
        <v>8</v>
      </c>
      <c r="E56" s="11" t="s">
        <v>113</v>
      </c>
      <c r="F56" s="10" t="s">
        <v>10</v>
      </c>
      <c r="G56" s="10" t="s">
        <v>11</v>
      </c>
      <c r="H56" s="26"/>
      <c r="I56" s="22">
        <f t="shared" si="0"/>
        <v>0</v>
      </c>
      <c r="J56" s="22">
        <f t="shared" si="1"/>
        <v>0</v>
      </c>
    </row>
    <row r="57" spans="1:10" s="4" customFormat="1" ht="25.5" x14ac:dyDescent="0.25">
      <c r="A57" s="10">
        <v>51</v>
      </c>
      <c r="B57" s="10" t="s">
        <v>53</v>
      </c>
      <c r="C57" s="11" t="s">
        <v>114</v>
      </c>
      <c r="D57" s="10" t="s">
        <v>8</v>
      </c>
      <c r="E57" s="11" t="s">
        <v>115</v>
      </c>
      <c r="F57" s="10" t="s">
        <v>10</v>
      </c>
      <c r="G57" s="10" t="s">
        <v>56</v>
      </c>
      <c r="H57" s="26"/>
      <c r="I57" s="22">
        <f t="shared" si="0"/>
        <v>0</v>
      </c>
      <c r="J57" s="22">
        <f t="shared" si="1"/>
        <v>0</v>
      </c>
    </row>
    <row r="58" spans="1:10" s="4" customFormat="1" ht="25.5" x14ac:dyDescent="0.25">
      <c r="A58" s="10">
        <v>52</v>
      </c>
      <c r="B58" s="10" t="s">
        <v>53</v>
      </c>
      <c r="C58" s="11" t="s">
        <v>116</v>
      </c>
      <c r="D58" s="10" t="s">
        <v>8</v>
      </c>
      <c r="E58" s="11" t="s">
        <v>117</v>
      </c>
      <c r="F58" s="10" t="s">
        <v>10</v>
      </c>
      <c r="G58" s="10" t="s">
        <v>18</v>
      </c>
      <c r="H58" s="26"/>
      <c r="I58" s="22">
        <f t="shared" si="0"/>
        <v>0</v>
      </c>
      <c r="J58" s="22">
        <f t="shared" si="1"/>
        <v>0</v>
      </c>
    </row>
    <row r="59" spans="1:10" s="4" customFormat="1" ht="25.5" x14ac:dyDescent="0.25">
      <c r="A59" s="10">
        <v>53</v>
      </c>
      <c r="B59" s="10" t="s">
        <v>53</v>
      </c>
      <c r="C59" s="11" t="s">
        <v>118</v>
      </c>
      <c r="D59" s="10" t="s">
        <v>8</v>
      </c>
      <c r="E59" s="11" t="s">
        <v>119</v>
      </c>
      <c r="F59" s="10" t="s">
        <v>10</v>
      </c>
      <c r="G59" s="10" t="s">
        <v>56</v>
      </c>
      <c r="H59" s="26"/>
      <c r="I59" s="22">
        <f t="shared" si="0"/>
        <v>0</v>
      </c>
      <c r="J59" s="22">
        <f t="shared" si="1"/>
        <v>0</v>
      </c>
    </row>
    <row r="60" spans="1:10" s="4" customFormat="1" ht="25.5" x14ac:dyDescent="0.25">
      <c r="A60" s="10">
        <v>54</v>
      </c>
      <c r="B60" s="10" t="s">
        <v>53</v>
      </c>
      <c r="C60" s="11" t="s">
        <v>120</v>
      </c>
      <c r="D60" s="10" t="s">
        <v>8</v>
      </c>
      <c r="E60" s="11" t="s">
        <v>121</v>
      </c>
      <c r="F60" s="10" t="s">
        <v>10</v>
      </c>
      <c r="G60" s="10" t="s">
        <v>56</v>
      </c>
      <c r="H60" s="26"/>
      <c r="I60" s="22">
        <f t="shared" si="0"/>
        <v>0</v>
      </c>
      <c r="J60" s="22">
        <f t="shared" si="1"/>
        <v>0</v>
      </c>
    </row>
    <row r="61" spans="1:10" s="4" customFormat="1" ht="25.5" x14ac:dyDescent="0.25">
      <c r="A61" s="10">
        <v>55</v>
      </c>
      <c r="B61" s="10" t="s">
        <v>53</v>
      </c>
      <c r="C61" s="11" t="s">
        <v>122</v>
      </c>
      <c r="D61" s="10" t="s">
        <v>8</v>
      </c>
      <c r="E61" s="11" t="s">
        <v>123</v>
      </c>
      <c r="F61" s="10" t="s">
        <v>10</v>
      </c>
      <c r="G61" s="10" t="s">
        <v>56</v>
      </c>
      <c r="H61" s="26"/>
      <c r="I61" s="22">
        <f t="shared" si="0"/>
        <v>0</v>
      </c>
      <c r="J61" s="22">
        <f t="shared" si="1"/>
        <v>0</v>
      </c>
    </row>
    <row r="62" spans="1:10" s="4" customFormat="1" ht="15.75" customHeight="1" x14ac:dyDescent="0.25">
      <c r="A62" s="10">
        <v>56</v>
      </c>
      <c r="B62" s="10" t="s">
        <v>53</v>
      </c>
      <c r="C62" s="11" t="s">
        <v>124</v>
      </c>
      <c r="D62" s="10" t="s">
        <v>8</v>
      </c>
      <c r="E62" s="11" t="s">
        <v>125</v>
      </c>
      <c r="F62" s="10" t="s">
        <v>10</v>
      </c>
      <c r="G62" s="10" t="s">
        <v>11</v>
      </c>
      <c r="H62" s="26"/>
      <c r="I62" s="22">
        <f t="shared" si="0"/>
        <v>0</v>
      </c>
      <c r="J62" s="22">
        <f t="shared" si="1"/>
        <v>0</v>
      </c>
    </row>
    <row r="63" spans="1:10" s="4" customFormat="1" ht="15.75" customHeight="1" x14ac:dyDescent="0.25">
      <c r="A63" s="10">
        <v>57</v>
      </c>
      <c r="B63" s="10" t="s">
        <v>53</v>
      </c>
      <c r="C63" s="11" t="s">
        <v>126</v>
      </c>
      <c r="D63" s="10" t="s">
        <v>8</v>
      </c>
      <c r="E63" s="11" t="s">
        <v>127</v>
      </c>
      <c r="F63" s="10" t="s">
        <v>10</v>
      </c>
      <c r="G63" s="10" t="s">
        <v>11</v>
      </c>
      <c r="H63" s="26"/>
      <c r="I63" s="22">
        <f t="shared" si="0"/>
        <v>0</v>
      </c>
      <c r="J63" s="22">
        <f t="shared" si="1"/>
        <v>0</v>
      </c>
    </row>
    <row r="64" spans="1:10" s="4" customFormat="1" ht="15.75" customHeight="1" x14ac:dyDescent="0.25">
      <c r="A64" s="10">
        <v>59</v>
      </c>
      <c r="B64" s="10" t="s">
        <v>53</v>
      </c>
      <c r="C64" s="11" t="s">
        <v>129</v>
      </c>
      <c r="D64" s="10" t="s">
        <v>8</v>
      </c>
      <c r="E64" s="11" t="s">
        <v>130</v>
      </c>
      <c r="F64" s="10" t="s">
        <v>10</v>
      </c>
      <c r="G64" s="10" t="s">
        <v>11</v>
      </c>
      <c r="H64" s="26"/>
      <c r="I64" s="22">
        <f t="shared" si="0"/>
        <v>0</v>
      </c>
      <c r="J64" s="22">
        <f t="shared" si="1"/>
        <v>0</v>
      </c>
    </row>
    <row r="65" spans="1:10" s="4" customFormat="1" ht="15.75" x14ac:dyDescent="0.25">
      <c r="A65" s="10">
        <v>60</v>
      </c>
      <c r="B65" s="10" t="s">
        <v>53</v>
      </c>
      <c r="C65" s="11" t="s">
        <v>131</v>
      </c>
      <c r="D65" s="10" t="s">
        <v>8</v>
      </c>
      <c r="E65" s="11" t="s">
        <v>132</v>
      </c>
      <c r="F65" s="10" t="s">
        <v>10</v>
      </c>
      <c r="G65" s="10" t="s">
        <v>11</v>
      </c>
      <c r="H65" s="26"/>
      <c r="I65" s="22">
        <f t="shared" si="0"/>
        <v>0</v>
      </c>
      <c r="J65" s="22">
        <f t="shared" si="1"/>
        <v>0</v>
      </c>
    </row>
    <row r="66" spans="1:10" s="4" customFormat="1" ht="15.75" customHeight="1" x14ac:dyDescent="0.25">
      <c r="A66" s="10">
        <v>61</v>
      </c>
      <c r="B66" s="10" t="s">
        <v>53</v>
      </c>
      <c r="C66" s="11" t="s">
        <v>133</v>
      </c>
      <c r="D66" s="10" t="s">
        <v>8</v>
      </c>
      <c r="E66" s="11" t="s">
        <v>134</v>
      </c>
      <c r="F66" s="10" t="s">
        <v>10</v>
      </c>
      <c r="G66" s="10" t="s">
        <v>56</v>
      </c>
      <c r="H66" s="26"/>
      <c r="I66" s="22">
        <f t="shared" si="0"/>
        <v>0</v>
      </c>
      <c r="J66" s="22">
        <f t="shared" si="1"/>
        <v>0</v>
      </c>
    </row>
    <row r="67" spans="1:10" s="4" customFormat="1" ht="15.75" customHeight="1" x14ac:dyDescent="0.25">
      <c r="A67" s="10">
        <v>62</v>
      </c>
      <c r="B67" s="10" t="s">
        <v>53</v>
      </c>
      <c r="C67" s="11" t="s">
        <v>135</v>
      </c>
      <c r="D67" s="10" t="s">
        <v>136</v>
      </c>
      <c r="E67" s="11" t="s">
        <v>137</v>
      </c>
      <c r="F67" s="10" t="s">
        <v>138</v>
      </c>
      <c r="G67" s="10" t="s">
        <v>11</v>
      </c>
      <c r="H67" s="26"/>
      <c r="I67" s="22">
        <f t="shared" si="0"/>
        <v>0</v>
      </c>
      <c r="J67" s="22">
        <f t="shared" si="1"/>
        <v>0</v>
      </c>
    </row>
    <row r="68" spans="1:10" s="4" customFormat="1" ht="29.25" customHeight="1" x14ac:dyDescent="0.25">
      <c r="A68" s="10">
        <v>63</v>
      </c>
      <c r="B68" s="10" t="s">
        <v>53</v>
      </c>
      <c r="C68" s="11" t="s">
        <v>139</v>
      </c>
      <c r="D68" s="10" t="s">
        <v>8</v>
      </c>
      <c r="E68" s="11" t="s">
        <v>140</v>
      </c>
      <c r="F68" s="10" t="s">
        <v>10</v>
      </c>
      <c r="G68" s="10" t="s">
        <v>18</v>
      </c>
      <c r="H68" s="26"/>
      <c r="I68" s="22">
        <f t="shared" si="0"/>
        <v>0</v>
      </c>
      <c r="J68" s="22">
        <f t="shared" si="1"/>
        <v>0</v>
      </c>
    </row>
    <row r="69" spans="1:10" s="4" customFormat="1" ht="40.5" customHeight="1" x14ac:dyDescent="0.25">
      <c r="A69" s="10">
        <v>64</v>
      </c>
      <c r="B69" s="10" t="s">
        <v>53</v>
      </c>
      <c r="C69" s="11" t="s">
        <v>1529</v>
      </c>
      <c r="D69" s="10" t="s">
        <v>8</v>
      </c>
      <c r="E69" s="11" t="s">
        <v>141</v>
      </c>
      <c r="F69" s="10" t="s">
        <v>10</v>
      </c>
      <c r="G69" s="10" t="s">
        <v>18</v>
      </c>
      <c r="H69" s="26"/>
      <c r="I69" s="22">
        <f t="shared" si="0"/>
        <v>0</v>
      </c>
      <c r="J69" s="22">
        <f t="shared" si="1"/>
        <v>0</v>
      </c>
    </row>
    <row r="70" spans="1:10" s="4" customFormat="1" ht="15.75" customHeight="1" x14ac:dyDescent="0.25">
      <c r="A70" s="10">
        <v>65</v>
      </c>
      <c r="B70" s="10" t="s">
        <v>53</v>
      </c>
      <c r="C70" s="11" t="s">
        <v>142</v>
      </c>
      <c r="D70" s="10" t="s">
        <v>8</v>
      </c>
      <c r="E70" s="11" t="s">
        <v>143</v>
      </c>
      <c r="F70" s="10" t="s">
        <v>10</v>
      </c>
      <c r="G70" s="10" t="s">
        <v>11</v>
      </c>
      <c r="H70" s="26"/>
      <c r="I70" s="22">
        <f t="shared" si="0"/>
        <v>0</v>
      </c>
      <c r="J70" s="22">
        <f t="shared" si="1"/>
        <v>0</v>
      </c>
    </row>
    <row r="71" spans="1:10" s="4" customFormat="1" ht="39" customHeight="1" x14ac:dyDescent="0.25">
      <c r="A71" s="10">
        <v>66</v>
      </c>
      <c r="B71" s="10" t="s">
        <v>53</v>
      </c>
      <c r="C71" s="11" t="s">
        <v>144</v>
      </c>
      <c r="D71" s="10" t="s">
        <v>8</v>
      </c>
      <c r="E71" s="11" t="s">
        <v>145</v>
      </c>
      <c r="F71" s="10" t="s">
        <v>10</v>
      </c>
      <c r="G71" s="10" t="s">
        <v>18</v>
      </c>
      <c r="H71" s="26"/>
      <c r="I71" s="22">
        <f t="shared" ref="I71:I134" si="2">ROUND(H71*0.2,2)</f>
        <v>0</v>
      </c>
      <c r="J71" s="22">
        <f t="shared" ref="J71:J134" si="3">H71+I71</f>
        <v>0</v>
      </c>
    </row>
    <row r="72" spans="1:10" s="4" customFormat="1" ht="42" customHeight="1" x14ac:dyDescent="0.25">
      <c r="A72" s="10">
        <v>67</v>
      </c>
      <c r="B72" s="10" t="s">
        <v>53</v>
      </c>
      <c r="C72" s="11" t="s">
        <v>146</v>
      </c>
      <c r="D72" s="10" t="s">
        <v>8</v>
      </c>
      <c r="E72" s="11" t="s">
        <v>147</v>
      </c>
      <c r="F72" s="10" t="s">
        <v>10</v>
      </c>
      <c r="G72" s="10" t="s">
        <v>18</v>
      </c>
      <c r="H72" s="26"/>
      <c r="I72" s="22">
        <f t="shared" si="2"/>
        <v>0</v>
      </c>
      <c r="J72" s="22">
        <f t="shared" si="3"/>
        <v>0</v>
      </c>
    </row>
    <row r="73" spans="1:10" s="4" customFormat="1" ht="15.75" customHeight="1" x14ac:dyDescent="0.25">
      <c r="A73" s="10">
        <v>68</v>
      </c>
      <c r="B73" s="10" t="s">
        <v>53</v>
      </c>
      <c r="C73" s="11" t="s">
        <v>148</v>
      </c>
      <c r="D73" s="10" t="s">
        <v>8</v>
      </c>
      <c r="E73" s="11" t="s">
        <v>149</v>
      </c>
      <c r="F73" s="10" t="s">
        <v>10</v>
      </c>
      <c r="G73" s="10" t="s">
        <v>11</v>
      </c>
      <c r="H73" s="26"/>
      <c r="I73" s="22">
        <f t="shared" si="2"/>
        <v>0</v>
      </c>
      <c r="J73" s="22">
        <f t="shared" si="3"/>
        <v>0</v>
      </c>
    </row>
    <row r="74" spans="1:10" s="4" customFormat="1" ht="27.75" customHeight="1" x14ac:dyDescent="0.25">
      <c r="A74" s="10">
        <v>69</v>
      </c>
      <c r="B74" s="10" t="s">
        <v>53</v>
      </c>
      <c r="C74" s="11" t="s">
        <v>150</v>
      </c>
      <c r="D74" s="10" t="s">
        <v>8</v>
      </c>
      <c r="E74" s="11" t="s">
        <v>151</v>
      </c>
      <c r="F74" s="10" t="s">
        <v>10</v>
      </c>
      <c r="G74" s="10" t="s">
        <v>18</v>
      </c>
      <c r="H74" s="26"/>
      <c r="I74" s="22">
        <f t="shared" si="2"/>
        <v>0</v>
      </c>
      <c r="J74" s="22">
        <f t="shared" si="3"/>
        <v>0</v>
      </c>
    </row>
    <row r="75" spans="1:10" s="4" customFormat="1" ht="15.75" x14ac:dyDescent="0.25">
      <c r="A75" s="10">
        <v>70</v>
      </c>
      <c r="B75" s="10" t="s">
        <v>53</v>
      </c>
      <c r="C75" s="11" t="s">
        <v>152</v>
      </c>
      <c r="D75" s="10" t="s">
        <v>8</v>
      </c>
      <c r="E75" s="11" t="s">
        <v>153</v>
      </c>
      <c r="F75" s="10" t="s">
        <v>10</v>
      </c>
      <c r="G75" s="10" t="s">
        <v>11</v>
      </c>
      <c r="H75" s="26"/>
      <c r="I75" s="22">
        <f t="shared" si="2"/>
        <v>0</v>
      </c>
      <c r="J75" s="22">
        <f t="shared" si="3"/>
        <v>0</v>
      </c>
    </row>
    <row r="76" spans="1:10" s="4" customFormat="1" ht="15.75" x14ac:dyDescent="0.25">
      <c r="A76" s="10">
        <v>71</v>
      </c>
      <c r="B76" s="10" t="s">
        <v>53</v>
      </c>
      <c r="C76" s="11" t="s">
        <v>154</v>
      </c>
      <c r="D76" s="10" t="s">
        <v>8</v>
      </c>
      <c r="E76" s="11" t="s">
        <v>155</v>
      </c>
      <c r="F76" s="10" t="s">
        <v>10</v>
      </c>
      <c r="G76" s="10" t="s">
        <v>18</v>
      </c>
      <c r="H76" s="26"/>
      <c r="I76" s="22">
        <f t="shared" si="2"/>
        <v>0</v>
      </c>
      <c r="J76" s="22">
        <f t="shared" si="3"/>
        <v>0</v>
      </c>
    </row>
    <row r="77" spans="1:10" s="4" customFormat="1" ht="38.25" x14ac:dyDescent="0.25">
      <c r="A77" s="10">
        <v>72</v>
      </c>
      <c r="B77" s="10" t="s">
        <v>53</v>
      </c>
      <c r="C77" s="11" t="s">
        <v>156</v>
      </c>
      <c r="D77" s="10" t="s">
        <v>8</v>
      </c>
      <c r="E77" s="11" t="s">
        <v>157</v>
      </c>
      <c r="F77" s="10" t="s">
        <v>10</v>
      </c>
      <c r="G77" s="10" t="s">
        <v>18</v>
      </c>
      <c r="H77" s="26"/>
      <c r="I77" s="22">
        <f t="shared" si="2"/>
        <v>0</v>
      </c>
      <c r="J77" s="22">
        <f t="shared" si="3"/>
        <v>0</v>
      </c>
    </row>
    <row r="78" spans="1:10" s="4" customFormat="1" ht="15.75" customHeight="1" x14ac:dyDescent="0.25">
      <c r="A78" s="10">
        <v>73</v>
      </c>
      <c r="B78" s="10" t="s">
        <v>53</v>
      </c>
      <c r="C78" s="11" t="s">
        <v>158</v>
      </c>
      <c r="D78" s="10" t="s">
        <v>8</v>
      </c>
      <c r="E78" s="11" t="s">
        <v>159</v>
      </c>
      <c r="F78" s="10" t="s">
        <v>10</v>
      </c>
      <c r="G78" s="10" t="s">
        <v>11</v>
      </c>
      <c r="H78" s="26"/>
      <c r="I78" s="22">
        <f t="shared" si="2"/>
        <v>0</v>
      </c>
      <c r="J78" s="22">
        <f t="shared" si="3"/>
        <v>0</v>
      </c>
    </row>
    <row r="79" spans="1:10" s="4" customFormat="1" ht="15.75" x14ac:dyDescent="0.25">
      <c r="A79" s="10">
        <v>74</v>
      </c>
      <c r="B79" s="10" t="s">
        <v>53</v>
      </c>
      <c r="C79" s="11" t="s">
        <v>160</v>
      </c>
      <c r="D79" s="10" t="s">
        <v>8</v>
      </c>
      <c r="E79" s="11" t="s">
        <v>161</v>
      </c>
      <c r="F79" s="10" t="s">
        <v>10</v>
      </c>
      <c r="G79" s="10" t="s">
        <v>11</v>
      </c>
      <c r="H79" s="26"/>
      <c r="I79" s="22">
        <f t="shared" si="2"/>
        <v>0</v>
      </c>
      <c r="J79" s="22">
        <f t="shared" si="3"/>
        <v>0</v>
      </c>
    </row>
    <row r="80" spans="1:10" s="4" customFormat="1" ht="15.75" x14ac:dyDescent="0.25">
      <c r="A80" s="10">
        <v>75</v>
      </c>
      <c r="B80" s="10" t="s">
        <v>53</v>
      </c>
      <c r="C80" s="11" t="s">
        <v>162</v>
      </c>
      <c r="D80" s="10" t="s">
        <v>8</v>
      </c>
      <c r="E80" s="11" t="s">
        <v>163</v>
      </c>
      <c r="F80" s="10" t="s">
        <v>10</v>
      </c>
      <c r="G80" s="10" t="s">
        <v>11</v>
      </c>
      <c r="H80" s="26"/>
      <c r="I80" s="22">
        <f t="shared" si="2"/>
        <v>0</v>
      </c>
      <c r="J80" s="22">
        <f t="shared" si="3"/>
        <v>0</v>
      </c>
    </row>
    <row r="81" spans="1:10" s="4" customFormat="1" ht="15.75" customHeight="1" x14ac:dyDescent="0.25">
      <c r="A81" s="10">
        <v>76</v>
      </c>
      <c r="B81" s="10" t="s">
        <v>53</v>
      </c>
      <c r="C81" s="11" t="s">
        <v>164</v>
      </c>
      <c r="D81" s="10" t="s">
        <v>8</v>
      </c>
      <c r="E81" s="11" t="s">
        <v>165</v>
      </c>
      <c r="F81" s="10" t="s">
        <v>10</v>
      </c>
      <c r="G81" s="10" t="s">
        <v>11</v>
      </c>
      <c r="H81" s="26"/>
      <c r="I81" s="22">
        <f t="shared" si="2"/>
        <v>0</v>
      </c>
      <c r="J81" s="22">
        <f t="shared" si="3"/>
        <v>0</v>
      </c>
    </row>
    <row r="82" spans="1:10" s="4" customFormat="1" ht="27" customHeight="1" x14ac:dyDescent="0.25">
      <c r="A82" s="10">
        <v>77</v>
      </c>
      <c r="B82" s="10" t="s">
        <v>53</v>
      </c>
      <c r="C82" s="11" t="s">
        <v>166</v>
      </c>
      <c r="D82" s="10" t="s">
        <v>8</v>
      </c>
      <c r="E82" s="11" t="s">
        <v>167</v>
      </c>
      <c r="F82" s="10" t="s">
        <v>10</v>
      </c>
      <c r="G82" s="10" t="s">
        <v>18</v>
      </c>
      <c r="H82" s="26"/>
      <c r="I82" s="22">
        <f t="shared" si="2"/>
        <v>0</v>
      </c>
      <c r="J82" s="22">
        <f t="shared" si="3"/>
        <v>0</v>
      </c>
    </row>
    <row r="83" spans="1:10" s="4" customFormat="1" ht="40.5" customHeight="1" x14ac:dyDescent="0.25">
      <c r="A83" s="10">
        <v>78</v>
      </c>
      <c r="B83" s="10" t="s">
        <v>53</v>
      </c>
      <c r="C83" s="11" t="s">
        <v>168</v>
      </c>
      <c r="D83" s="10" t="s">
        <v>8</v>
      </c>
      <c r="E83" s="11" t="s">
        <v>169</v>
      </c>
      <c r="F83" s="10" t="s">
        <v>10</v>
      </c>
      <c r="G83" s="10" t="s">
        <v>18</v>
      </c>
      <c r="H83" s="26"/>
      <c r="I83" s="22">
        <f t="shared" si="2"/>
        <v>0</v>
      </c>
      <c r="J83" s="22">
        <f t="shared" si="3"/>
        <v>0</v>
      </c>
    </row>
    <row r="84" spans="1:10" s="4" customFormat="1" ht="15.75" customHeight="1" x14ac:dyDescent="0.25">
      <c r="A84" s="10">
        <v>79</v>
      </c>
      <c r="B84" s="10" t="s">
        <v>53</v>
      </c>
      <c r="C84" s="11" t="s">
        <v>170</v>
      </c>
      <c r="D84" s="10" t="s">
        <v>8</v>
      </c>
      <c r="E84" s="11" t="s">
        <v>171</v>
      </c>
      <c r="F84" s="10" t="s">
        <v>10</v>
      </c>
      <c r="G84" s="10" t="s">
        <v>18</v>
      </c>
      <c r="H84" s="26"/>
      <c r="I84" s="22">
        <f t="shared" si="2"/>
        <v>0</v>
      </c>
      <c r="J84" s="22">
        <f t="shared" si="3"/>
        <v>0</v>
      </c>
    </row>
    <row r="85" spans="1:10" s="4" customFormat="1" ht="15.75" x14ac:dyDescent="0.25">
      <c r="A85" s="10">
        <v>80</v>
      </c>
      <c r="B85" s="10" t="s">
        <v>53</v>
      </c>
      <c r="C85" s="11" t="s">
        <v>172</v>
      </c>
      <c r="D85" s="10" t="s">
        <v>15</v>
      </c>
      <c r="E85" s="11" t="s">
        <v>173</v>
      </c>
      <c r="F85" s="10" t="s">
        <v>17</v>
      </c>
      <c r="G85" s="10" t="s">
        <v>11</v>
      </c>
      <c r="H85" s="26"/>
      <c r="I85" s="22">
        <f t="shared" si="2"/>
        <v>0</v>
      </c>
      <c r="J85" s="22">
        <f t="shared" si="3"/>
        <v>0</v>
      </c>
    </row>
    <row r="86" spans="1:10" s="4" customFormat="1" ht="25.5" x14ac:dyDescent="0.25">
      <c r="A86" s="10">
        <v>81</v>
      </c>
      <c r="B86" s="10" t="s">
        <v>53</v>
      </c>
      <c r="C86" s="11" t="s">
        <v>174</v>
      </c>
      <c r="D86" s="10" t="s">
        <v>175</v>
      </c>
      <c r="E86" s="11" t="s">
        <v>176</v>
      </c>
      <c r="F86" s="10" t="s">
        <v>177</v>
      </c>
      <c r="G86" s="10" t="s">
        <v>18</v>
      </c>
      <c r="H86" s="26"/>
      <c r="I86" s="22">
        <f t="shared" si="2"/>
        <v>0</v>
      </c>
      <c r="J86" s="22">
        <f t="shared" si="3"/>
        <v>0</v>
      </c>
    </row>
    <row r="87" spans="1:10" s="4" customFormat="1" ht="25.5" x14ac:dyDescent="0.25">
      <c r="A87" s="10">
        <v>82</v>
      </c>
      <c r="B87" s="10" t="s">
        <v>53</v>
      </c>
      <c r="C87" s="11" t="s">
        <v>178</v>
      </c>
      <c r="D87" s="10" t="s">
        <v>8</v>
      </c>
      <c r="E87" s="11" t="s">
        <v>179</v>
      </c>
      <c r="F87" s="10" t="s">
        <v>10</v>
      </c>
      <c r="G87" s="10" t="s">
        <v>56</v>
      </c>
      <c r="H87" s="26"/>
      <c r="I87" s="22">
        <f t="shared" si="2"/>
        <v>0</v>
      </c>
      <c r="J87" s="22">
        <f t="shared" si="3"/>
        <v>0</v>
      </c>
    </row>
    <row r="88" spans="1:10" s="4" customFormat="1" ht="15.75" customHeight="1" x14ac:dyDescent="0.25">
      <c r="A88" s="10">
        <v>83</v>
      </c>
      <c r="B88" s="10" t="s">
        <v>53</v>
      </c>
      <c r="C88" s="11" t="s">
        <v>180</v>
      </c>
      <c r="D88" s="10" t="s">
        <v>8</v>
      </c>
      <c r="E88" s="11" t="s">
        <v>181</v>
      </c>
      <c r="F88" s="10" t="s">
        <v>10</v>
      </c>
      <c r="G88" s="10" t="s">
        <v>11</v>
      </c>
      <c r="H88" s="26"/>
      <c r="I88" s="22">
        <f t="shared" si="2"/>
        <v>0</v>
      </c>
      <c r="J88" s="22">
        <f t="shared" si="3"/>
        <v>0</v>
      </c>
    </row>
    <row r="89" spans="1:10" s="4" customFormat="1" ht="15.75" x14ac:dyDescent="0.25">
      <c r="A89" s="10">
        <v>84</v>
      </c>
      <c r="B89" s="10" t="s">
        <v>53</v>
      </c>
      <c r="C89" s="11" t="s">
        <v>182</v>
      </c>
      <c r="D89" s="10" t="s">
        <v>8</v>
      </c>
      <c r="E89" s="11" t="s">
        <v>183</v>
      </c>
      <c r="F89" s="10" t="s">
        <v>10</v>
      </c>
      <c r="G89" s="10" t="s">
        <v>56</v>
      </c>
      <c r="H89" s="26"/>
      <c r="I89" s="22">
        <f t="shared" si="2"/>
        <v>0</v>
      </c>
      <c r="J89" s="22">
        <f t="shared" si="3"/>
        <v>0</v>
      </c>
    </row>
    <row r="90" spans="1:10" s="4" customFormat="1" ht="15.75" x14ac:dyDescent="0.25">
      <c r="A90" s="10">
        <v>85</v>
      </c>
      <c r="B90" s="10" t="s">
        <v>53</v>
      </c>
      <c r="C90" s="11" t="s">
        <v>184</v>
      </c>
      <c r="D90" s="10" t="s">
        <v>15</v>
      </c>
      <c r="E90" s="11" t="s">
        <v>185</v>
      </c>
      <c r="F90" s="10" t="s">
        <v>17</v>
      </c>
      <c r="G90" s="10" t="s">
        <v>11</v>
      </c>
      <c r="H90" s="26"/>
      <c r="I90" s="22">
        <f t="shared" si="2"/>
        <v>0</v>
      </c>
      <c r="J90" s="22">
        <f t="shared" si="3"/>
        <v>0</v>
      </c>
    </row>
    <row r="91" spans="1:10" s="4" customFormat="1" ht="15.75" x14ac:dyDescent="0.25">
      <c r="A91" s="10">
        <v>86</v>
      </c>
      <c r="B91" s="10" t="s">
        <v>53</v>
      </c>
      <c r="C91" s="11" t="s">
        <v>186</v>
      </c>
      <c r="D91" s="10" t="s">
        <v>187</v>
      </c>
      <c r="E91" s="11" t="s">
        <v>188</v>
      </c>
      <c r="F91" s="10" t="s">
        <v>189</v>
      </c>
      <c r="G91" s="10" t="s">
        <v>11</v>
      </c>
      <c r="H91" s="26"/>
      <c r="I91" s="22">
        <f t="shared" si="2"/>
        <v>0</v>
      </c>
      <c r="J91" s="22">
        <f t="shared" si="3"/>
        <v>0</v>
      </c>
    </row>
    <row r="92" spans="1:10" s="4" customFormat="1" ht="15.75" x14ac:dyDescent="0.25">
      <c r="A92" s="10">
        <v>87</v>
      </c>
      <c r="B92" s="10" t="s">
        <v>53</v>
      </c>
      <c r="C92" s="11" t="s">
        <v>190</v>
      </c>
      <c r="D92" s="10" t="s">
        <v>187</v>
      </c>
      <c r="E92" s="11" t="s">
        <v>191</v>
      </c>
      <c r="F92" s="10" t="s">
        <v>189</v>
      </c>
      <c r="G92" s="10" t="s">
        <v>18</v>
      </c>
      <c r="H92" s="26"/>
      <c r="I92" s="22">
        <f t="shared" si="2"/>
        <v>0</v>
      </c>
      <c r="J92" s="22">
        <f t="shared" si="3"/>
        <v>0</v>
      </c>
    </row>
    <row r="93" spans="1:10" s="4" customFormat="1" ht="26.25" customHeight="1" x14ac:dyDescent="0.25">
      <c r="A93" s="10">
        <v>88</v>
      </c>
      <c r="B93" s="10" t="s">
        <v>53</v>
      </c>
      <c r="C93" s="11" t="s">
        <v>192</v>
      </c>
      <c r="D93" s="10" t="s">
        <v>15</v>
      </c>
      <c r="E93" s="11" t="s">
        <v>193</v>
      </c>
      <c r="F93" s="10" t="s">
        <v>17</v>
      </c>
      <c r="G93" s="10" t="s">
        <v>18</v>
      </c>
      <c r="H93" s="26"/>
      <c r="I93" s="22">
        <f t="shared" si="2"/>
        <v>0</v>
      </c>
      <c r="J93" s="22">
        <f t="shared" si="3"/>
        <v>0</v>
      </c>
    </row>
    <row r="94" spans="1:10" s="4" customFormat="1" ht="15.75" x14ac:dyDescent="0.25">
      <c r="A94" s="10">
        <v>89</v>
      </c>
      <c r="B94" s="10" t="s">
        <v>53</v>
      </c>
      <c r="C94" s="11" t="s">
        <v>194</v>
      </c>
      <c r="D94" s="10" t="s">
        <v>8</v>
      </c>
      <c r="E94" s="11" t="s">
        <v>195</v>
      </c>
      <c r="F94" s="10" t="s">
        <v>10</v>
      </c>
      <c r="G94" s="10" t="s">
        <v>56</v>
      </c>
      <c r="H94" s="26"/>
      <c r="I94" s="22">
        <f t="shared" si="2"/>
        <v>0</v>
      </c>
      <c r="J94" s="22">
        <f t="shared" si="3"/>
        <v>0</v>
      </c>
    </row>
    <row r="95" spans="1:10" s="4" customFormat="1" ht="15.75" x14ac:dyDescent="0.25">
      <c r="A95" s="10">
        <v>90</v>
      </c>
      <c r="B95" s="10" t="s">
        <v>53</v>
      </c>
      <c r="C95" s="11" t="s">
        <v>196</v>
      </c>
      <c r="D95" s="10" t="s">
        <v>8</v>
      </c>
      <c r="E95" s="11" t="s">
        <v>197</v>
      </c>
      <c r="F95" s="10" t="s">
        <v>10</v>
      </c>
      <c r="G95" s="10" t="s">
        <v>56</v>
      </c>
      <c r="H95" s="26"/>
      <c r="I95" s="22">
        <f t="shared" si="2"/>
        <v>0</v>
      </c>
      <c r="J95" s="22">
        <f t="shared" si="3"/>
        <v>0</v>
      </c>
    </row>
    <row r="96" spans="1:10" s="4" customFormat="1" ht="15.75" customHeight="1" x14ac:dyDescent="0.25">
      <c r="A96" s="10">
        <v>91</v>
      </c>
      <c r="B96" s="10" t="s">
        <v>53</v>
      </c>
      <c r="C96" s="11" t="s">
        <v>198</v>
      </c>
      <c r="D96" s="10" t="s">
        <v>8</v>
      </c>
      <c r="E96" s="11" t="s">
        <v>199</v>
      </c>
      <c r="F96" s="10" t="s">
        <v>10</v>
      </c>
      <c r="G96" s="10" t="s">
        <v>56</v>
      </c>
      <c r="H96" s="26"/>
      <c r="I96" s="22">
        <f t="shared" si="2"/>
        <v>0</v>
      </c>
      <c r="J96" s="22">
        <f t="shared" si="3"/>
        <v>0</v>
      </c>
    </row>
    <row r="97" spans="1:10" s="4" customFormat="1" ht="15.75" x14ac:dyDescent="0.25">
      <c r="A97" s="10">
        <v>92</v>
      </c>
      <c r="B97" s="10" t="s">
        <v>53</v>
      </c>
      <c r="C97" s="11" t="s">
        <v>200</v>
      </c>
      <c r="D97" s="10" t="s">
        <v>8</v>
      </c>
      <c r="E97" s="11" t="s">
        <v>201</v>
      </c>
      <c r="F97" s="10" t="s">
        <v>10</v>
      </c>
      <c r="G97" s="10" t="s">
        <v>11</v>
      </c>
      <c r="H97" s="26"/>
      <c r="I97" s="22">
        <f t="shared" si="2"/>
        <v>0</v>
      </c>
      <c r="J97" s="22">
        <f t="shared" si="3"/>
        <v>0</v>
      </c>
    </row>
    <row r="98" spans="1:10" s="4" customFormat="1" ht="15.75" x14ac:dyDescent="0.25">
      <c r="A98" s="10">
        <v>93</v>
      </c>
      <c r="B98" s="10" t="s">
        <v>53</v>
      </c>
      <c r="C98" s="11" t="s">
        <v>202</v>
      </c>
      <c r="D98" s="10" t="s">
        <v>8</v>
      </c>
      <c r="E98" s="11" t="s">
        <v>203</v>
      </c>
      <c r="F98" s="10" t="s">
        <v>10</v>
      </c>
      <c r="G98" s="10" t="s">
        <v>11</v>
      </c>
      <c r="H98" s="26"/>
      <c r="I98" s="22">
        <f t="shared" si="2"/>
        <v>0</v>
      </c>
      <c r="J98" s="22">
        <f t="shared" si="3"/>
        <v>0</v>
      </c>
    </row>
    <row r="99" spans="1:10" s="4" customFormat="1" ht="15.75" x14ac:dyDescent="0.25">
      <c r="A99" s="10">
        <v>94</v>
      </c>
      <c r="B99" s="10" t="s">
        <v>53</v>
      </c>
      <c r="C99" s="11" t="s">
        <v>204</v>
      </c>
      <c r="D99" s="10" t="s">
        <v>15</v>
      </c>
      <c r="E99" s="11" t="s">
        <v>205</v>
      </c>
      <c r="F99" s="10" t="s">
        <v>17</v>
      </c>
      <c r="G99" s="10" t="s">
        <v>11</v>
      </c>
      <c r="H99" s="26"/>
      <c r="I99" s="22">
        <f t="shared" si="2"/>
        <v>0</v>
      </c>
      <c r="J99" s="22">
        <f t="shared" si="3"/>
        <v>0</v>
      </c>
    </row>
    <row r="100" spans="1:10" s="4" customFormat="1" ht="15.75" x14ac:dyDescent="0.25">
      <c r="A100" s="10">
        <v>95</v>
      </c>
      <c r="B100" s="10" t="s">
        <v>53</v>
      </c>
      <c r="C100" s="11" t="s">
        <v>206</v>
      </c>
      <c r="D100" s="10" t="s">
        <v>15</v>
      </c>
      <c r="E100" s="11" t="s">
        <v>207</v>
      </c>
      <c r="F100" s="10" t="s">
        <v>17</v>
      </c>
      <c r="G100" s="10" t="s">
        <v>11</v>
      </c>
      <c r="H100" s="26"/>
      <c r="I100" s="22">
        <f t="shared" si="2"/>
        <v>0</v>
      </c>
      <c r="J100" s="22">
        <f t="shared" si="3"/>
        <v>0</v>
      </c>
    </row>
    <row r="101" spans="1:10" s="4" customFormat="1" ht="15.75" x14ac:dyDescent="0.25">
      <c r="A101" s="10">
        <v>96</v>
      </c>
      <c r="B101" s="10" t="s">
        <v>53</v>
      </c>
      <c r="C101" s="11" t="s">
        <v>208</v>
      </c>
      <c r="D101" s="10" t="s">
        <v>15</v>
      </c>
      <c r="E101" s="11" t="s">
        <v>209</v>
      </c>
      <c r="F101" s="10" t="s">
        <v>17</v>
      </c>
      <c r="G101" s="10" t="s">
        <v>11</v>
      </c>
      <c r="H101" s="26"/>
      <c r="I101" s="22">
        <f t="shared" si="2"/>
        <v>0</v>
      </c>
      <c r="J101" s="22">
        <f t="shared" si="3"/>
        <v>0</v>
      </c>
    </row>
    <row r="102" spans="1:10" s="4" customFormat="1" ht="15.75" x14ac:dyDescent="0.25">
      <c r="A102" s="10">
        <v>97</v>
      </c>
      <c r="B102" s="10" t="s">
        <v>53</v>
      </c>
      <c r="C102" s="11" t="s">
        <v>210</v>
      </c>
      <c r="D102" s="10" t="s">
        <v>15</v>
      </c>
      <c r="E102" s="11" t="s">
        <v>211</v>
      </c>
      <c r="F102" s="10" t="s">
        <v>17</v>
      </c>
      <c r="G102" s="10" t="s">
        <v>11</v>
      </c>
      <c r="H102" s="26"/>
      <c r="I102" s="22">
        <f t="shared" si="2"/>
        <v>0</v>
      </c>
      <c r="J102" s="22">
        <f t="shared" si="3"/>
        <v>0</v>
      </c>
    </row>
    <row r="103" spans="1:10" s="4" customFormat="1" ht="15.75" x14ac:dyDescent="0.25">
      <c r="A103" s="10">
        <v>98</v>
      </c>
      <c r="B103" s="10" t="s">
        <v>53</v>
      </c>
      <c r="C103" s="11" t="s">
        <v>212</v>
      </c>
      <c r="D103" s="10" t="s">
        <v>15</v>
      </c>
      <c r="E103" s="11" t="s">
        <v>213</v>
      </c>
      <c r="F103" s="10" t="s">
        <v>17</v>
      </c>
      <c r="G103" s="10" t="s">
        <v>11</v>
      </c>
      <c r="H103" s="26"/>
      <c r="I103" s="22">
        <f t="shared" si="2"/>
        <v>0</v>
      </c>
      <c r="J103" s="22">
        <f t="shared" si="3"/>
        <v>0</v>
      </c>
    </row>
    <row r="104" spans="1:10" s="4" customFormat="1" ht="15.75" x14ac:dyDescent="0.25">
      <c r="A104" s="10">
        <v>99</v>
      </c>
      <c r="B104" s="10" t="s">
        <v>53</v>
      </c>
      <c r="C104" s="11" t="s">
        <v>214</v>
      </c>
      <c r="D104" s="10" t="s">
        <v>15</v>
      </c>
      <c r="E104" s="11" t="s">
        <v>215</v>
      </c>
      <c r="F104" s="10" t="s">
        <v>17</v>
      </c>
      <c r="G104" s="10" t="s">
        <v>11</v>
      </c>
      <c r="H104" s="26"/>
      <c r="I104" s="22">
        <f t="shared" si="2"/>
        <v>0</v>
      </c>
      <c r="J104" s="22">
        <f t="shared" si="3"/>
        <v>0</v>
      </c>
    </row>
    <row r="105" spans="1:10" s="4" customFormat="1" ht="15.75" x14ac:dyDescent="0.25">
      <c r="A105" s="10">
        <v>100</v>
      </c>
      <c r="B105" s="10" t="s">
        <v>53</v>
      </c>
      <c r="C105" s="11" t="s">
        <v>216</v>
      </c>
      <c r="D105" s="10" t="s">
        <v>15</v>
      </c>
      <c r="E105" s="11" t="s">
        <v>217</v>
      </c>
      <c r="F105" s="10" t="s">
        <v>17</v>
      </c>
      <c r="G105" s="10" t="s">
        <v>11</v>
      </c>
      <c r="H105" s="26"/>
      <c r="I105" s="22">
        <f t="shared" si="2"/>
        <v>0</v>
      </c>
      <c r="J105" s="22">
        <f t="shared" si="3"/>
        <v>0</v>
      </c>
    </row>
    <row r="106" spans="1:10" s="4" customFormat="1" ht="15.75" x14ac:dyDescent="0.25">
      <c r="A106" s="10">
        <v>101</v>
      </c>
      <c r="B106" s="10" t="s">
        <v>53</v>
      </c>
      <c r="C106" s="11" t="s">
        <v>218</v>
      </c>
      <c r="D106" s="10" t="s">
        <v>15</v>
      </c>
      <c r="E106" s="11" t="s">
        <v>219</v>
      </c>
      <c r="F106" s="10" t="s">
        <v>17</v>
      </c>
      <c r="G106" s="10" t="s">
        <v>11</v>
      </c>
      <c r="H106" s="26"/>
      <c r="I106" s="22">
        <f t="shared" si="2"/>
        <v>0</v>
      </c>
      <c r="J106" s="22">
        <f t="shared" si="3"/>
        <v>0</v>
      </c>
    </row>
    <row r="107" spans="1:10" s="4" customFormat="1" ht="15.75" customHeight="1" x14ac:dyDescent="0.25">
      <c r="A107" s="10">
        <v>102</v>
      </c>
      <c r="B107" s="10" t="s">
        <v>53</v>
      </c>
      <c r="C107" s="11" t="s">
        <v>220</v>
      </c>
      <c r="D107" s="10" t="s">
        <v>8</v>
      </c>
      <c r="E107" s="11" t="s">
        <v>221</v>
      </c>
      <c r="F107" s="10" t="s">
        <v>10</v>
      </c>
      <c r="G107" s="10" t="s">
        <v>18</v>
      </c>
      <c r="H107" s="26"/>
      <c r="I107" s="22">
        <f t="shared" si="2"/>
        <v>0</v>
      </c>
      <c r="J107" s="22">
        <f t="shared" si="3"/>
        <v>0</v>
      </c>
    </row>
    <row r="108" spans="1:10" s="4" customFormat="1" ht="25.5" x14ac:dyDescent="0.25">
      <c r="A108" s="10">
        <v>103</v>
      </c>
      <c r="B108" s="10" t="s">
        <v>53</v>
      </c>
      <c r="C108" s="11" t="s">
        <v>222</v>
      </c>
      <c r="D108" s="10" t="s">
        <v>8</v>
      </c>
      <c r="E108" s="11" t="s">
        <v>223</v>
      </c>
      <c r="F108" s="10" t="s">
        <v>10</v>
      </c>
      <c r="G108" s="10" t="s">
        <v>18</v>
      </c>
      <c r="H108" s="26"/>
      <c r="I108" s="22">
        <f t="shared" si="2"/>
        <v>0</v>
      </c>
      <c r="J108" s="22">
        <f t="shared" si="3"/>
        <v>0</v>
      </c>
    </row>
    <row r="109" spans="1:10" s="4" customFormat="1" ht="25.5" x14ac:dyDescent="0.25">
      <c r="A109" s="10">
        <v>104</v>
      </c>
      <c r="B109" s="10" t="s">
        <v>53</v>
      </c>
      <c r="C109" s="11" t="s">
        <v>224</v>
      </c>
      <c r="D109" s="10" t="s">
        <v>8</v>
      </c>
      <c r="E109" s="11" t="s">
        <v>225</v>
      </c>
      <c r="F109" s="10" t="s">
        <v>10</v>
      </c>
      <c r="G109" s="10" t="s">
        <v>11</v>
      </c>
      <c r="H109" s="26"/>
      <c r="I109" s="22">
        <f t="shared" si="2"/>
        <v>0</v>
      </c>
      <c r="J109" s="22">
        <f t="shared" si="3"/>
        <v>0</v>
      </c>
    </row>
    <row r="110" spans="1:10" s="4" customFormat="1" ht="39.75" customHeight="1" x14ac:dyDescent="0.25">
      <c r="A110" s="10">
        <v>105</v>
      </c>
      <c r="B110" s="10" t="s">
        <v>53</v>
      </c>
      <c r="C110" s="11" t="s">
        <v>226</v>
      </c>
      <c r="D110" s="10" t="s">
        <v>8</v>
      </c>
      <c r="E110" s="11" t="s">
        <v>227</v>
      </c>
      <c r="F110" s="10" t="s">
        <v>10</v>
      </c>
      <c r="G110" s="10" t="s">
        <v>18</v>
      </c>
      <c r="H110" s="26"/>
      <c r="I110" s="22">
        <f t="shared" si="2"/>
        <v>0</v>
      </c>
      <c r="J110" s="22">
        <f t="shared" si="3"/>
        <v>0</v>
      </c>
    </row>
    <row r="111" spans="1:10" s="4" customFormat="1" ht="26.25" customHeight="1" x14ac:dyDescent="0.25">
      <c r="A111" s="10">
        <v>106</v>
      </c>
      <c r="B111" s="10" t="s">
        <v>53</v>
      </c>
      <c r="C111" s="11" t="s">
        <v>228</v>
      </c>
      <c r="D111" s="10" t="s">
        <v>8</v>
      </c>
      <c r="E111" s="11" t="s">
        <v>229</v>
      </c>
      <c r="F111" s="10" t="s">
        <v>10</v>
      </c>
      <c r="G111" s="10" t="s">
        <v>18</v>
      </c>
      <c r="H111" s="26"/>
      <c r="I111" s="22">
        <f t="shared" si="2"/>
        <v>0</v>
      </c>
      <c r="J111" s="22">
        <f t="shared" si="3"/>
        <v>0</v>
      </c>
    </row>
    <row r="112" spans="1:10" s="4" customFormat="1" ht="39" customHeight="1" x14ac:dyDescent="0.25">
      <c r="A112" s="10">
        <v>107</v>
      </c>
      <c r="B112" s="10" t="s">
        <v>53</v>
      </c>
      <c r="C112" s="11" t="s">
        <v>230</v>
      </c>
      <c r="D112" s="10" t="s">
        <v>8</v>
      </c>
      <c r="E112" s="11" t="s">
        <v>231</v>
      </c>
      <c r="F112" s="10" t="s">
        <v>10</v>
      </c>
      <c r="G112" s="10" t="s">
        <v>18</v>
      </c>
      <c r="H112" s="26"/>
      <c r="I112" s="22">
        <f t="shared" si="2"/>
        <v>0</v>
      </c>
      <c r="J112" s="22">
        <f t="shared" si="3"/>
        <v>0</v>
      </c>
    </row>
    <row r="113" spans="1:10" s="4" customFormat="1" ht="28.5" customHeight="1" x14ac:dyDescent="0.25">
      <c r="A113" s="10">
        <v>108</v>
      </c>
      <c r="B113" s="10" t="s">
        <v>53</v>
      </c>
      <c r="C113" s="11" t="s">
        <v>232</v>
      </c>
      <c r="D113" s="10" t="s">
        <v>15</v>
      </c>
      <c r="E113" s="11" t="s">
        <v>233</v>
      </c>
      <c r="F113" s="10" t="s">
        <v>17</v>
      </c>
      <c r="G113" s="10" t="s">
        <v>18</v>
      </c>
      <c r="H113" s="26"/>
      <c r="I113" s="22">
        <f t="shared" si="2"/>
        <v>0</v>
      </c>
      <c r="J113" s="22">
        <f t="shared" si="3"/>
        <v>0</v>
      </c>
    </row>
    <row r="114" spans="1:10" s="4" customFormat="1" ht="15.75" customHeight="1" x14ac:dyDescent="0.25">
      <c r="A114" s="10">
        <v>109</v>
      </c>
      <c r="B114" s="10" t="s">
        <v>53</v>
      </c>
      <c r="C114" s="11" t="s">
        <v>234</v>
      </c>
      <c r="D114" s="10" t="s">
        <v>8</v>
      </c>
      <c r="E114" s="11" t="s">
        <v>235</v>
      </c>
      <c r="F114" s="10" t="s">
        <v>10</v>
      </c>
      <c r="G114" s="10" t="s">
        <v>11</v>
      </c>
      <c r="H114" s="26"/>
      <c r="I114" s="22">
        <f t="shared" si="2"/>
        <v>0</v>
      </c>
      <c r="J114" s="22">
        <f t="shared" si="3"/>
        <v>0</v>
      </c>
    </row>
    <row r="115" spans="1:10" s="4" customFormat="1" ht="39.75" customHeight="1" x14ac:dyDescent="0.25">
      <c r="A115" s="10">
        <v>110</v>
      </c>
      <c r="B115" s="10" t="s">
        <v>53</v>
      </c>
      <c r="C115" s="11" t="s">
        <v>236</v>
      </c>
      <c r="D115" s="10" t="s">
        <v>8</v>
      </c>
      <c r="E115" s="11" t="s">
        <v>237</v>
      </c>
      <c r="F115" s="10" t="s">
        <v>10</v>
      </c>
      <c r="G115" s="10" t="s">
        <v>18</v>
      </c>
      <c r="H115" s="26"/>
      <c r="I115" s="22">
        <f t="shared" si="2"/>
        <v>0</v>
      </c>
      <c r="J115" s="22">
        <f t="shared" si="3"/>
        <v>0</v>
      </c>
    </row>
    <row r="116" spans="1:10" s="4" customFormat="1" ht="27.75" customHeight="1" x14ac:dyDescent="0.25">
      <c r="A116" s="10">
        <v>111</v>
      </c>
      <c r="B116" s="10" t="s">
        <v>53</v>
      </c>
      <c r="C116" s="11" t="s">
        <v>238</v>
      </c>
      <c r="D116" s="10" t="s">
        <v>15</v>
      </c>
      <c r="E116" s="11" t="s">
        <v>239</v>
      </c>
      <c r="F116" s="10" t="s">
        <v>17</v>
      </c>
      <c r="G116" s="10" t="s">
        <v>18</v>
      </c>
      <c r="H116" s="26"/>
      <c r="I116" s="22">
        <f t="shared" si="2"/>
        <v>0</v>
      </c>
      <c r="J116" s="22">
        <f t="shared" si="3"/>
        <v>0</v>
      </c>
    </row>
    <row r="117" spans="1:10" s="4" customFormat="1" ht="15.75" x14ac:dyDescent="0.25">
      <c r="A117" s="10">
        <v>112</v>
      </c>
      <c r="B117" s="10" t="s">
        <v>53</v>
      </c>
      <c r="C117" s="11" t="s">
        <v>240</v>
      </c>
      <c r="D117" s="10" t="s">
        <v>15</v>
      </c>
      <c r="E117" s="11" t="s">
        <v>241</v>
      </c>
      <c r="F117" s="10" t="s">
        <v>17</v>
      </c>
      <c r="G117" s="10" t="s">
        <v>18</v>
      </c>
      <c r="H117" s="26"/>
      <c r="I117" s="22">
        <f t="shared" si="2"/>
        <v>0</v>
      </c>
      <c r="J117" s="22">
        <f t="shared" si="3"/>
        <v>0</v>
      </c>
    </row>
    <row r="118" spans="1:10" s="4" customFormat="1" ht="15.75" x14ac:dyDescent="0.25">
      <c r="A118" s="10">
        <v>113</v>
      </c>
      <c r="B118" s="10" t="s">
        <v>53</v>
      </c>
      <c r="C118" s="11" t="s">
        <v>242</v>
      </c>
      <c r="D118" s="10" t="s">
        <v>8</v>
      </c>
      <c r="E118" s="11" t="s">
        <v>243</v>
      </c>
      <c r="F118" s="10" t="s">
        <v>10</v>
      </c>
      <c r="G118" s="10" t="s">
        <v>18</v>
      </c>
      <c r="H118" s="26"/>
      <c r="I118" s="22">
        <f t="shared" si="2"/>
        <v>0</v>
      </c>
      <c r="J118" s="22">
        <f t="shared" si="3"/>
        <v>0</v>
      </c>
    </row>
    <row r="119" spans="1:10" s="4" customFormat="1" ht="25.5" x14ac:dyDescent="0.25">
      <c r="A119" s="10">
        <v>114</v>
      </c>
      <c r="B119" s="10" t="s">
        <v>53</v>
      </c>
      <c r="C119" s="11" t="s">
        <v>244</v>
      </c>
      <c r="D119" s="10" t="s">
        <v>15</v>
      </c>
      <c r="E119" s="11" t="s">
        <v>245</v>
      </c>
      <c r="F119" s="10" t="s">
        <v>17</v>
      </c>
      <c r="G119" s="10" t="s">
        <v>18</v>
      </c>
      <c r="H119" s="26"/>
      <c r="I119" s="22">
        <f t="shared" si="2"/>
        <v>0</v>
      </c>
      <c r="J119" s="22">
        <f t="shared" si="3"/>
        <v>0</v>
      </c>
    </row>
    <row r="120" spans="1:10" s="4" customFormat="1" ht="27.75" customHeight="1" x14ac:dyDescent="0.25">
      <c r="A120" s="10">
        <v>115</v>
      </c>
      <c r="B120" s="10" t="s">
        <v>53</v>
      </c>
      <c r="C120" s="11" t="s">
        <v>246</v>
      </c>
      <c r="D120" s="10" t="s">
        <v>8</v>
      </c>
      <c r="E120" s="11" t="s">
        <v>247</v>
      </c>
      <c r="F120" s="10" t="s">
        <v>10</v>
      </c>
      <c r="G120" s="10" t="s">
        <v>56</v>
      </c>
      <c r="H120" s="26"/>
      <c r="I120" s="22">
        <f t="shared" si="2"/>
        <v>0</v>
      </c>
      <c r="J120" s="22">
        <f t="shared" si="3"/>
        <v>0</v>
      </c>
    </row>
    <row r="121" spans="1:10" s="4" customFormat="1" ht="15.75" customHeight="1" x14ac:dyDescent="0.25">
      <c r="A121" s="10">
        <v>116</v>
      </c>
      <c r="B121" s="10" t="s">
        <v>53</v>
      </c>
      <c r="C121" s="11" t="s">
        <v>248</v>
      </c>
      <c r="D121" s="10" t="s">
        <v>8</v>
      </c>
      <c r="E121" s="11" t="s">
        <v>249</v>
      </c>
      <c r="F121" s="10" t="s">
        <v>10</v>
      </c>
      <c r="G121" s="10" t="s">
        <v>56</v>
      </c>
      <c r="H121" s="26"/>
      <c r="I121" s="22">
        <f t="shared" si="2"/>
        <v>0</v>
      </c>
      <c r="J121" s="22">
        <f t="shared" si="3"/>
        <v>0</v>
      </c>
    </row>
    <row r="122" spans="1:10" s="4" customFormat="1" ht="15.75" customHeight="1" x14ac:dyDescent="0.25">
      <c r="A122" s="10">
        <v>117</v>
      </c>
      <c r="B122" s="10" t="s">
        <v>53</v>
      </c>
      <c r="C122" s="11" t="s">
        <v>250</v>
      </c>
      <c r="D122" s="10" t="s">
        <v>136</v>
      </c>
      <c r="E122" s="11" t="s">
        <v>251</v>
      </c>
      <c r="F122" s="10" t="s">
        <v>138</v>
      </c>
      <c r="G122" s="10" t="s">
        <v>11</v>
      </c>
      <c r="H122" s="26"/>
      <c r="I122" s="22">
        <f t="shared" si="2"/>
        <v>0</v>
      </c>
      <c r="J122" s="22">
        <f t="shared" si="3"/>
        <v>0</v>
      </c>
    </row>
    <row r="123" spans="1:10" s="4" customFormat="1" ht="25.5" x14ac:dyDescent="0.25">
      <c r="A123" s="10">
        <v>118</v>
      </c>
      <c r="B123" s="10" t="s">
        <v>53</v>
      </c>
      <c r="C123" s="11" t="s">
        <v>252</v>
      </c>
      <c r="D123" s="10" t="s">
        <v>8</v>
      </c>
      <c r="E123" s="11" t="s">
        <v>253</v>
      </c>
      <c r="F123" s="10" t="s">
        <v>10</v>
      </c>
      <c r="G123" s="10" t="s">
        <v>18</v>
      </c>
      <c r="H123" s="26"/>
      <c r="I123" s="22">
        <f t="shared" si="2"/>
        <v>0</v>
      </c>
      <c r="J123" s="22">
        <f t="shared" si="3"/>
        <v>0</v>
      </c>
    </row>
    <row r="124" spans="1:10" s="4" customFormat="1" ht="15.75" customHeight="1" x14ac:dyDescent="0.25">
      <c r="A124" s="10">
        <v>119</v>
      </c>
      <c r="B124" s="10" t="s">
        <v>53</v>
      </c>
      <c r="C124" s="11" t="s">
        <v>254</v>
      </c>
      <c r="D124" s="10" t="s">
        <v>8</v>
      </c>
      <c r="E124" s="11" t="s">
        <v>255</v>
      </c>
      <c r="F124" s="10" t="s">
        <v>10</v>
      </c>
      <c r="G124" s="10" t="s">
        <v>11</v>
      </c>
      <c r="H124" s="26"/>
      <c r="I124" s="22">
        <f t="shared" si="2"/>
        <v>0</v>
      </c>
      <c r="J124" s="22">
        <f t="shared" si="3"/>
        <v>0</v>
      </c>
    </row>
    <row r="125" spans="1:10" s="4" customFormat="1" ht="15.75" x14ac:dyDescent="0.25">
      <c r="A125" s="10">
        <v>120</v>
      </c>
      <c r="B125" s="10" t="s">
        <v>53</v>
      </c>
      <c r="C125" s="11" t="s">
        <v>256</v>
      </c>
      <c r="D125" s="10" t="s">
        <v>8</v>
      </c>
      <c r="E125" s="11" t="s">
        <v>257</v>
      </c>
      <c r="F125" s="10" t="s">
        <v>10</v>
      </c>
      <c r="G125" s="10" t="s">
        <v>11</v>
      </c>
      <c r="H125" s="26"/>
      <c r="I125" s="22">
        <f t="shared" si="2"/>
        <v>0</v>
      </c>
      <c r="J125" s="22">
        <f t="shared" si="3"/>
        <v>0</v>
      </c>
    </row>
    <row r="126" spans="1:10" s="4" customFormat="1" ht="15.75" x14ac:dyDescent="0.25">
      <c r="A126" s="10">
        <v>121</v>
      </c>
      <c r="B126" s="10" t="s">
        <v>53</v>
      </c>
      <c r="C126" s="11" t="s">
        <v>258</v>
      </c>
      <c r="D126" s="10" t="s">
        <v>8</v>
      </c>
      <c r="E126" s="11" t="s">
        <v>259</v>
      </c>
      <c r="F126" s="10" t="s">
        <v>10</v>
      </c>
      <c r="G126" s="10" t="s">
        <v>11</v>
      </c>
      <c r="H126" s="26"/>
      <c r="I126" s="22">
        <f t="shared" si="2"/>
        <v>0</v>
      </c>
      <c r="J126" s="22">
        <f t="shared" si="3"/>
        <v>0</v>
      </c>
    </row>
    <row r="127" spans="1:10" s="4" customFormat="1" ht="15.75" customHeight="1" x14ac:dyDescent="0.25">
      <c r="A127" s="10">
        <v>122</v>
      </c>
      <c r="B127" s="10" t="s">
        <v>53</v>
      </c>
      <c r="C127" s="11" t="s">
        <v>260</v>
      </c>
      <c r="D127" s="10" t="s">
        <v>136</v>
      </c>
      <c r="E127" s="11" t="s">
        <v>261</v>
      </c>
      <c r="F127" s="10" t="s">
        <v>138</v>
      </c>
      <c r="G127" s="10" t="s">
        <v>18</v>
      </c>
      <c r="H127" s="26"/>
      <c r="I127" s="22">
        <f t="shared" si="2"/>
        <v>0</v>
      </c>
      <c r="J127" s="22">
        <f t="shared" si="3"/>
        <v>0</v>
      </c>
    </row>
    <row r="128" spans="1:10" s="4" customFormat="1" ht="15.75" customHeight="1" x14ac:dyDescent="0.25">
      <c r="A128" s="10">
        <v>123</v>
      </c>
      <c r="B128" s="10" t="s">
        <v>53</v>
      </c>
      <c r="C128" s="11" t="s">
        <v>262</v>
      </c>
      <c r="D128" s="10" t="s">
        <v>136</v>
      </c>
      <c r="E128" s="11" t="s">
        <v>263</v>
      </c>
      <c r="F128" s="10" t="s">
        <v>138</v>
      </c>
      <c r="G128" s="10" t="s">
        <v>11</v>
      </c>
      <c r="H128" s="26"/>
      <c r="I128" s="22">
        <f t="shared" si="2"/>
        <v>0</v>
      </c>
      <c r="J128" s="22">
        <f t="shared" si="3"/>
        <v>0</v>
      </c>
    </row>
    <row r="129" spans="1:10" s="4" customFormat="1" ht="15.75" x14ac:dyDescent="0.25">
      <c r="A129" s="10">
        <v>124</v>
      </c>
      <c r="B129" s="10" t="s">
        <v>53</v>
      </c>
      <c r="C129" s="11" t="s">
        <v>264</v>
      </c>
      <c r="D129" s="10" t="s">
        <v>8</v>
      </c>
      <c r="E129" s="11" t="s">
        <v>265</v>
      </c>
      <c r="F129" s="10" t="s">
        <v>10</v>
      </c>
      <c r="G129" s="10" t="s">
        <v>18</v>
      </c>
      <c r="H129" s="26"/>
      <c r="I129" s="22">
        <f t="shared" si="2"/>
        <v>0</v>
      </c>
      <c r="J129" s="22">
        <f t="shared" si="3"/>
        <v>0</v>
      </c>
    </row>
    <row r="130" spans="1:10" s="4" customFormat="1" ht="15.75" x14ac:dyDescent="0.25">
      <c r="A130" s="10">
        <v>125</v>
      </c>
      <c r="B130" s="10" t="s">
        <v>53</v>
      </c>
      <c r="C130" s="11" t="s">
        <v>266</v>
      </c>
      <c r="D130" s="10" t="s">
        <v>8</v>
      </c>
      <c r="E130" s="11" t="s">
        <v>267</v>
      </c>
      <c r="F130" s="10" t="s">
        <v>10</v>
      </c>
      <c r="G130" s="10" t="s">
        <v>11</v>
      </c>
      <c r="H130" s="26"/>
      <c r="I130" s="22">
        <f t="shared" si="2"/>
        <v>0</v>
      </c>
      <c r="J130" s="22">
        <f t="shared" si="3"/>
        <v>0</v>
      </c>
    </row>
    <row r="131" spans="1:10" s="4" customFormat="1" ht="15.75" customHeight="1" x14ac:dyDescent="0.25">
      <c r="A131" s="10">
        <v>126</v>
      </c>
      <c r="B131" s="10" t="s">
        <v>53</v>
      </c>
      <c r="C131" s="11" t="s">
        <v>268</v>
      </c>
      <c r="D131" s="10" t="s">
        <v>8</v>
      </c>
      <c r="E131" s="11" t="s">
        <v>269</v>
      </c>
      <c r="F131" s="10" t="s">
        <v>10</v>
      </c>
      <c r="G131" s="10" t="s">
        <v>18</v>
      </c>
      <c r="H131" s="26"/>
      <c r="I131" s="22">
        <f t="shared" si="2"/>
        <v>0</v>
      </c>
      <c r="J131" s="22">
        <f t="shared" si="3"/>
        <v>0</v>
      </c>
    </row>
    <row r="132" spans="1:10" s="4" customFormat="1" ht="27.95" customHeight="1" x14ac:dyDescent="0.25">
      <c r="A132" s="10">
        <v>127</v>
      </c>
      <c r="B132" s="10" t="s">
        <v>53</v>
      </c>
      <c r="C132" s="11" t="s">
        <v>270</v>
      </c>
      <c r="D132" s="10" t="s">
        <v>8</v>
      </c>
      <c r="E132" s="11" t="s">
        <v>271</v>
      </c>
      <c r="F132" s="10" t="s">
        <v>10</v>
      </c>
      <c r="G132" s="10" t="s">
        <v>18</v>
      </c>
      <c r="H132" s="26"/>
      <c r="I132" s="22">
        <f t="shared" si="2"/>
        <v>0</v>
      </c>
      <c r="J132" s="22">
        <f t="shared" si="3"/>
        <v>0</v>
      </c>
    </row>
    <row r="133" spans="1:10" s="4" customFormat="1" ht="27.95" customHeight="1" x14ac:dyDescent="0.25">
      <c r="A133" s="10">
        <v>128</v>
      </c>
      <c r="B133" s="10" t="s">
        <v>53</v>
      </c>
      <c r="C133" s="11" t="s">
        <v>272</v>
      </c>
      <c r="D133" s="10" t="s">
        <v>8</v>
      </c>
      <c r="E133" s="11" t="s">
        <v>273</v>
      </c>
      <c r="F133" s="10" t="s">
        <v>10</v>
      </c>
      <c r="G133" s="10" t="s">
        <v>18</v>
      </c>
      <c r="H133" s="26"/>
      <c r="I133" s="22">
        <f t="shared" si="2"/>
        <v>0</v>
      </c>
      <c r="J133" s="22">
        <f t="shared" si="3"/>
        <v>0</v>
      </c>
    </row>
    <row r="134" spans="1:10" s="4" customFormat="1" ht="15.75" customHeight="1" x14ac:dyDescent="0.25">
      <c r="A134" s="10">
        <v>129</v>
      </c>
      <c r="B134" s="10" t="s">
        <v>53</v>
      </c>
      <c r="C134" s="11" t="s">
        <v>274</v>
      </c>
      <c r="D134" s="10" t="s">
        <v>8</v>
      </c>
      <c r="E134" s="11" t="s">
        <v>275</v>
      </c>
      <c r="F134" s="10" t="s">
        <v>10</v>
      </c>
      <c r="G134" s="10" t="s">
        <v>11</v>
      </c>
      <c r="H134" s="26"/>
      <c r="I134" s="22">
        <f t="shared" si="2"/>
        <v>0</v>
      </c>
      <c r="J134" s="22">
        <f t="shared" si="3"/>
        <v>0</v>
      </c>
    </row>
    <row r="135" spans="1:10" s="4" customFormat="1" ht="15.75" customHeight="1" x14ac:dyDescent="0.25">
      <c r="A135" s="10">
        <v>130</v>
      </c>
      <c r="B135" s="10" t="s">
        <v>53</v>
      </c>
      <c r="C135" s="11" t="s">
        <v>276</v>
      </c>
      <c r="D135" s="10" t="s">
        <v>8</v>
      </c>
      <c r="E135" s="11" t="s">
        <v>277</v>
      </c>
      <c r="F135" s="10" t="s">
        <v>10</v>
      </c>
      <c r="G135" s="10" t="s">
        <v>18</v>
      </c>
      <c r="H135" s="26"/>
      <c r="I135" s="22">
        <f t="shared" ref="I135:I198" si="4">ROUND(H135*0.2,2)</f>
        <v>0</v>
      </c>
      <c r="J135" s="22">
        <f t="shared" ref="J135:J198" si="5">H135+I135</f>
        <v>0</v>
      </c>
    </row>
    <row r="136" spans="1:10" s="4" customFormat="1" ht="27.95" customHeight="1" x14ac:dyDescent="0.25">
      <c r="A136" s="10">
        <v>131</v>
      </c>
      <c r="B136" s="10" t="s">
        <v>53</v>
      </c>
      <c r="C136" s="11" t="s">
        <v>278</v>
      </c>
      <c r="D136" s="10" t="s">
        <v>15</v>
      </c>
      <c r="E136" s="11" t="s">
        <v>279</v>
      </c>
      <c r="F136" s="10" t="s">
        <v>17</v>
      </c>
      <c r="G136" s="10" t="s">
        <v>18</v>
      </c>
      <c r="H136" s="26"/>
      <c r="I136" s="22">
        <f t="shared" si="4"/>
        <v>0</v>
      </c>
      <c r="J136" s="22">
        <f t="shared" si="5"/>
        <v>0</v>
      </c>
    </row>
    <row r="137" spans="1:10" s="4" customFormat="1" ht="25.5" x14ac:dyDescent="0.25">
      <c r="A137" s="10">
        <v>132</v>
      </c>
      <c r="B137" s="10" t="s">
        <v>53</v>
      </c>
      <c r="C137" s="11" t="s">
        <v>280</v>
      </c>
      <c r="D137" s="10" t="s">
        <v>15</v>
      </c>
      <c r="E137" s="11" t="s">
        <v>281</v>
      </c>
      <c r="F137" s="10" t="s">
        <v>17</v>
      </c>
      <c r="G137" s="10" t="s">
        <v>18</v>
      </c>
      <c r="H137" s="26"/>
      <c r="I137" s="22">
        <f t="shared" si="4"/>
        <v>0</v>
      </c>
      <c r="J137" s="22">
        <f t="shared" si="5"/>
        <v>0</v>
      </c>
    </row>
    <row r="138" spans="1:10" s="4" customFormat="1" ht="15.75" customHeight="1" x14ac:dyDescent="0.25">
      <c r="A138" s="10">
        <v>133</v>
      </c>
      <c r="B138" s="10" t="s">
        <v>53</v>
      </c>
      <c r="C138" s="11" t="s">
        <v>282</v>
      </c>
      <c r="D138" s="10" t="s">
        <v>15</v>
      </c>
      <c r="E138" s="11" t="s">
        <v>283</v>
      </c>
      <c r="F138" s="10" t="s">
        <v>17</v>
      </c>
      <c r="G138" s="10" t="s">
        <v>18</v>
      </c>
      <c r="H138" s="26"/>
      <c r="I138" s="22">
        <f t="shared" si="4"/>
        <v>0</v>
      </c>
      <c r="J138" s="22">
        <f t="shared" si="5"/>
        <v>0</v>
      </c>
    </row>
    <row r="139" spans="1:10" s="4" customFormat="1" ht="27.95" customHeight="1" x14ac:dyDescent="0.25">
      <c r="A139" s="10">
        <v>134</v>
      </c>
      <c r="B139" s="10" t="s">
        <v>53</v>
      </c>
      <c r="C139" s="11" t="s">
        <v>284</v>
      </c>
      <c r="D139" s="10" t="s">
        <v>8</v>
      </c>
      <c r="E139" s="11" t="s">
        <v>285</v>
      </c>
      <c r="F139" s="10" t="s">
        <v>10</v>
      </c>
      <c r="G139" s="10" t="s">
        <v>18</v>
      </c>
      <c r="H139" s="26"/>
      <c r="I139" s="22">
        <f t="shared" si="4"/>
        <v>0</v>
      </c>
      <c r="J139" s="22">
        <f t="shared" si="5"/>
        <v>0</v>
      </c>
    </row>
    <row r="140" spans="1:10" s="4" customFormat="1" ht="25.5" x14ac:dyDescent="0.25">
      <c r="A140" s="10">
        <v>135</v>
      </c>
      <c r="B140" s="10" t="s">
        <v>53</v>
      </c>
      <c r="C140" s="11" t="s">
        <v>286</v>
      </c>
      <c r="D140" s="10" t="s">
        <v>8</v>
      </c>
      <c r="E140" s="11" t="s">
        <v>287</v>
      </c>
      <c r="F140" s="10" t="s">
        <v>10</v>
      </c>
      <c r="G140" s="10" t="s">
        <v>11</v>
      </c>
      <c r="H140" s="26"/>
      <c r="I140" s="22">
        <f t="shared" si="4"/>
        <v>0</v>
      </c>
      <c r="J140" s="22">
        <f t="shared" si="5"/>
        <v>0</v>
      </c>
    </row>
    <row r="141" spans="1:10" s="4" customFormat="1" ht="39.950000000000003" customHeight="1" x14ac:dyDescent="0.25">
      <c r="A141" s="10">
        <v>136</v>
      </c>
      <c r="B141" s="10" t="s">
        <v>53</v>
      </c>
      <c r="C141" s="11" t="s">
        <v>288</v>
      </c>
      <c r="D141" s="10" t="s">
        <v>8</v>
      </c>
      <c r="E141" s="11" t="s">
        <v>289</v>
      </c>
      <c r="F141" s="10" t="s">
        <v>10</v>
      </c>
      <c r="G141" s="10" t="s">
        <v>11</v>
      </c>
      <c r="H141" s="26"/>
      <c r="I141" s="22">
        <f t="shared" si="4"/>
        <v>0</v>
      </c>
      <c r="J141" s="22">
        <f t="shared" si="5"/>
        <v>0</v>
      </c>
    </row>
    <row r="142" spans="1:10" s="4" customFormat="1" ht="27.95" customHeight="1" x14ac:dyDescent="0.25">
      <c r="A142" s="10">
        <v>137</v>
      </c>
      <c r="B142" s="10" t="s">
        <v>53</v>
      </c>
      <c r="C142" s="11" t="s">
        <v>290</v>
      </c>
      <c r="D142" s="10" t="s">
        <v>8</v>
      </c>
      <c r="E142" s="11" t="s">
        <v>291</v>
      </c>
      <c r="F142" s="10" t="s">
        <v>10</v>
      </c>
      <c r="G142" s="10" t="s">
        <v>18</v>
      </c>
      <c r="H142" s="26"/>
      <c r="I142" s="22">
        <f t="shared" si="4"/>
        <v>0</v>
      </c>
      <c r="J142" s="22">
        <f t="shared" si="5"/>
        <v>0</v>
      </c>
    </row>
    <row r="143" spans="1:10" s="4" customFormat="1" ht="15.75" customHeight="1" x14ac:dyDescent="0.25">
      <c r="A143" s="10">
        <v>138</v>
      </c>
      <c r="B143" s="10" t="s">
        <v>53</v>
      </c>
      <c r="C143" s="11" t="s">
        <v>292</v>
      </c>
      <c r="D143" s="10" t="s">
        <v>136</v>
      </c>
      <c r="E143" s="11" t="s">
        <v>293</v>
      </c>
      <c r="F143" s="10" t="s">
        <v>138</v>
      </c>
      <c r="G143" s="10" t="s">
        <v>11</v>
      </c>
      <c r="H143" s="26"/>
      <c r="I143" s="22">
        <f t="shared" si="4"/>
        <v>0</v>
      </c>
      <c r="J143" s="22">
        <f t="shared" si="5"/>
        <v>0</v>
      </c>
    </row>
    <row r="144" spans="1:10" s="4" customFormat="1" ht="27.95" customHeight="1" x14ac:dyDescent="0.25">
      <c r="A144" s="10">
        <v>139</v>
      </c>
      <c r="B144" s="10" t="s">
        <v>53</v>
      </c>
      <c r="C144" s="11" t="s">
        <v>294</v>
      </c>
      <c r="D144" s="10" t="s">
        <v>15</v>
      </c>
      <c r="E144" s="11" t="s">
        <v>295</v>
      </c>
      <c r="F144" s="10" t="s">
        <v>17</v>
      </c>
      <c r="G144" s="10" t="s">
        <v>18</v>
      </c>
      <c r="H144" s="26"/>
      <c r="I144" s="22">
        <f t="shared" si="4"/>
        <v>0</v>
      </c>
      <c r="J144" s="22">
        <f t="shared" si="5"/>
        <v>0</v>
      </c>
    </row>
    <row r="145" spans="1:10" s="4" customFormat="1" ht="15.75" x14ac:dyDescent="0.25">
      <c r="A145" s="10">
        <v>140</v>
      </c>
      <c r="B145" s="10" t="s">
        <v>53</v>
      </c>
      <c r="C145" s="11" t="s">
        <v>296</v>
      </c>
      <c r="D145" s="10" t="s">
        <v>8</v>
      </c>
      <c r="E145" s="11" t="s">
        <v>297</v>
      </c>
      <c r="F145" s="10" t="s">
        <v>10</v>
      </c>
      <c r="G145" s="10" t="s">
        <v>11</v>
      </c>
      <c r="H145" s="26"/>
      <c r="I145" s="22">
        <f t="shared" si="4"/>
        <v>0</v>
      </c>
      <c r="J145" s="22">
        <f t="shared" si="5"/>
        <v>0</v>
      </c>
    </row>
    <row r="146" spans="1:10" s="4" customFormat="1" ht="15.75" customHeight="1" x14ac:dyDescent="0.25">
      <c r="A146" s="10">
        <v>141</v>
      </c>
      <c r="B146" s="10" t="s">
        <v>53</v>
      </c>
      <c r="C146" s="11" t="s">
        <v>298</v>
      </c>
      <c r="D146" s="10" t="s">
        <v>136</v>
      </c>
      <c r="E146" s="11" t="s">
        <v>299</v>
      </c>
      <c r="F146" s="10" t="s">
        <v>138</v>
      </c>
      <c r="G146" s="10" t="s">
        <v>18</v>
      </c>
      <c r="H146" s="26"/>
      <c r="I146" s="22">
        <f t="shared" si="4"/>
        <v>0</v>
      </c>
      <c r="J146" s="22">
        <f t="shared" si="5"/>
        <v>0</v>
      </c>
    </row>
    <row r="147" spans="1:10" s="4" customFormat="1" ht="27.95" customHeight="1" x14ac:dyDescent="0.25">
      <c r="A147" s="10">
        <v>142</v>
      </c>
      <c r="B147" s="10" t="s">
        <v>53</v>
      </c>
      <c r="C147" s="11" t="s">
        <v>300</v>
      </c>
      <c r="D147" s="10" t="s">
        <v>8</v>
      </c>
      <c r="E147" s="11" t="s">
        <v>301</v>
      </c>
      <c r="F147" s="10" t="s">
        <v>10</v>
      </c>
      <c r="G147" s="10" t="s">
        <v>18</v>
      </c>
      <c r="H147" s="26"/>
      <c r="I147" s="22">
        <f t="shared" si="4"/>
        <v>0</v>
      </c>
      <c r="J147" s="22">
        <f t="shared" si="5"/>
        <v>0</v>
      </c>
    </row>
    <row r="148" spans="1:10" s="4" customFormat="1" ht="25.5" x14ac:dyDescent="0.25">
      <c r="A148" s="10">
        <v>143</v>
      </c>
      <c r="B148" s="10" t="s">
        <v>53</v>
      </c>
      <c r="C148" s="11" t="s">
        <v>302</v>
      </c>
      <c r="D148" s="10" t="s">
        <v>8</v>
      </c>
      <c r="E148" s="11" t="s">
        <v>303</v>
      </c>
      <c r="F148" s="10" t="s">
        <v>10</v>
      </c>
      <c r="G148" s="10" t="s">
        <v>18</v>
      </c>
      <c r="H148" s="26"/>
      <c r="I148" s="22">
        <f t="shared" si="4"/>
        <v>0</v>
      </c>
      <c r="J148" s="22">
        <f t="shared" si="5"/>
        <v>0</v>
      </c>
    </row>
    <row r="149" spans="1:10" s="4" customFormat="1" ht="27.95" customHeight="1" x14ac:dyDescent="0.25">
      <c r="A149" s="10">
        <v>144</v>
      </c>
      <c r="B149" s="10" t="s">
        <v>53</v>
      </c>
      <c r="C149" s="11" t="s">
        <v>304</v>
      </c>
      <c r="D149" s="10" t="s">
        <v>136</v>
      </c>
      <c r="E149" s="11" t="s">
        <v>305</v>
      </c>
      <c r="F149" s="10" t="s">
        <v>138</v>
      </c>
      <c r="G149" s="10" t="s">
        <v>18</v>
      </c>
      <c r="H149" s="26"/>
      <c r="I149" s="22">
        <f t="shared" si="4"/>
        <v>0</v>
      </c>
      <c r="J149" s="22">
        <f t="shared" si="5"/>
        <v>0</v>
      </c>
    </row>
    <row r="150" spans="1:10" s="4" customFormat="1" ht="15.75" customHeight="1" x14ac:dyDescent="0.25">
      <c r="A150" s="10">
        <v>145</v>
      </c>
      <c r="B150" s="10" t="s">
        <v>53</v>
      </c>
      <c r="C150" s="11" t="s">
        <v>306</v>
      </c>
      <c r="D150" s="10" t="s">
        <v>136</v>
      </c>
      <c r="E150" s="11" t="s">
        <v>307</v>
      </c>
      <c r="F150" s="10" t="s">
        <v>138</v>
      </c>
      <c r="G150" s="10" t="s">
        <v>18</v>
      </c>
      <c r="H150" s="26"/>
      <c r="I150" s="22">
        <f t="shared" si="4"/>
        <v>0</v>
      </c>
      <c r="J150" s="22">
        <f t="shared" si="5"/>
        <v>0</v>
      </c>
    </row>
    <row r="151" spans="1:10" s="4" customFormat="1" ht="15.75" x14ac:dyDescent="0.25">
      <c r="A151" s="10">
        <v>146</v>
      </c>
      <c r="B151" s="10" t="s">
        <v>53</v>
      </c>
      <c r="C151" s="11" t="s">
        <v>308</v>
      </c>
      <c r="D151" s="10" t="s">
        <v>8</v>
      </c>
      <c r="E151" s="11" t="s">
        <v>309</v>
      </c>
      <c r="F151" s="10" t="s">
        <v>10</v>
      </c>
      <c r="G151" s="10" t="s">
        <v>11</v>
      </c>
      <c r="H151" s="26"/>
      <c r="I151" s="22">
        <f t="shared" si="4"/>
        <v>0</v>
      </c>
      <c r="J151" s="22">
        <f t="shared" si="5"/>
        <v>0</v>
      </c>
    </row>
    <row r="152" spans="1:10" s="4" customFormat="1" ht="25.5" x14ac:dyDescent="0.25">
      <c r="A152" s="10">
        <v>147</v>
      </c>
      <c r="B152" s="10" t="s">
        <v>53</v>
      </c>
      <c r="C152" s="11" t="s">
        <v>310</v>
      </c>
      <c r="D152" s="10" t="s">
        <v>8</v>
      </c>
      <c r="E152" s="11" t="s">
        <v>311</v>
      </c>
      <c r="F152" s="10" t="s">
        <v>10</v>
      </c>
      <c r="G152" s="10" t="s">
        <v>18</v>
      </c>
      <c r="H152" s="26"/>
      <c r="I152" s="22">
        <f t="shared" si="4"/>
        <v>0</v>
      </c>
      <c r="J152" s="22">
        <f t="shared" si="5"/>
        <v>0</v>
      </c>
    </row>
    <row r="153" spans="1:10" s="4" customFormat="1" ht="25.5" x14ac:dyDescent="0.25">
      <c r="A153" s="10">
        <v>148</v>
      </c>
      <c r="B153" s="10" t="s">
        <v>53</v>
      </c>
      <c r="C153" s="11" t="s">
        <v>312</v>
      </c>
      <c r="D153" s="10" t="s">
        <v>8</v>
      </c>
      <c r="E153" s="11" t="s">
        <v>313</v>
      </c>
      <c r="F153" s="10" t="s">
        <v>10</v>
      </c>
      <c r="G153" s="10" t="s">
        <v>18</v>
      </c>
      <c r="H153" s="26"/>
      <c r="I153" s="22">
        <f t="shared" si="4"/>
        <v>0</v>
      </c>
      <c r="J153" s="22">
        <f t="shared" si="5"/>
        <v>0</v>
      </c>
    </row>
    <row r="154" spans="1:10" s="4" customFormat="1" ht="27.95" customHeight="1" x14ac:dyDescent="0.25">
      <c r="A154" s="10">
        <v>149</v>
      </c>
      <c r="B154" s="10" t="s">
        <v>53</v>
      </c>
      <c r="C154" s="11" t="s">
        <v>314</v>
      </c>
      <c r="D154" s="10" t="s">
        <v>136</v>
      </c>
      <c r="E154" s="11" t="s">
        <v>315</v>
      </c>
      <c r="F154" s="10" t="s">
        <v>138</v>
      </c>
      <c r="G154" s="10" t="s">
        <v>18</v>
      </c>
      <c r="H154" s="26"/>
      <c r="I154" s="22">
        <f t="shared" si="4"/>
        <v>0</v>
      </c>
      <c r="J154" s="22">
        <f t="shared" si="5"/>
        <v>0</v>
      </c>
    </row>
    <row r="155" spans="1:10" s="4" customFormat="1" ht="51.75" customHeight="1" x14ac:dyDescent="0.25">
      <c r="A155" s="10">
        <v>150</v>
      </c>
      <c r="B155" s="10" t="s">
        <v>53</v>
      </c>
      <c r="C155" s="11" t="s">
        <v>316</v>
      </c>
      <c r="D155" s="10" t="s">
        <v>8</v>
      </c>
      <c r="E155" s="11" t="s">
        <v>317</v>
      </c>
      <c r="F155" s="10" t="s">
        <v>10</v>
      </c>
      <c r="G155" s="10" t="s">
        <v>18</v>
      </c>
      <c r="H155" s="26"/>
      <c r="I155" s="22">
        <f t="shared" si="4"/>
        <v>0</v>
      </c>
      <c r="J155" s="22">
        <f t="shared" si="5"/>
        <v>0</v>
      </c>
    </row>
    <row r="156" spans="1:10" s="4" customFormat="1" ht="51.75" customHeight="1" x14ac:dyDescent="0.25">
      <c r="A156" s="10">
        <v>151</v>
      </c>
      <c r="B156" s="10" t="s">
        <v>53</v>
      </c>
      <c r="C156" s="11" t="s">
        <v>318</v>
      </c>
      <c r="D156" s="10" t="s">
        <v>8</v>
      </c>
      <c r="E156" s="11" t="s">
        <v>319</v>
      </c>
      <c r="F156" s="10" t="s">
        <v>10</v>
      </c>
      <c r="G156" s="10" t="s">
        <v>18</v>
      </c>
      <c r="H156" s="26"/>
      <c r="I156" s="22">
        <f t="shared" si="4"/>
        <v>0</v>
      </c>
      <c r="J156" s="22">
        <f t="shared" si="5"/>
        <v>0</v>
      </c>
    </row>
    <row r="157" spans="1:10" s="4" customFormat="1" ht="39.75" customHeight="1" x14ac:dyDescent="0.25">
      <c r="A157" s="10">
        <v>152</v>
      </c>
      <c r="B157" s="10" t="s">
        <v>53</v>
      </c>
      <c r="C157" s="11" t="s">
        <v>320</v>
      </c>
      <c r="D157" s="10" t="s">
        <v>136</v>
      </c>
      <c r="E157" s="11" t="s">
        <v>321</v>
      </c>
      <c r="F157" s="10" t="s">
        <v>138</v>
      </c>
      <c r="G157" s="10" t="s">
        <v>56</v>
      </c>
      <c r="H157" s="26"/>
      <c r="I157" s="22">
        <f t="shared" si="4"/>
        <v>0</v>
      </c>
      <c r="J157" s="22">
        <f t="shared" si="5"/>
        <v>0</v>
      </c>
    </row>
    <row r="158" spans="1:10" s="4" customFormat="1" ht="15.75" customHeight="1" x14ac:dyDescent="0.25">
      <c r="A158" s="10">
        <v>153</v>
      </c>
      <c r="B158" s="10" t="s">
        <v>53</v>
      </c>
      <c r="C158" s="11" t="s">
        <v>322</v>
      </c>
      <c r="D158" s="10" t="s">
        <v>136</v>
      </c>
      <c r="E158" s="11" t="s">
        <v>323</v>
      </c>
      <c r="F158" s="10" t="s">
        <v>138</v>
      </c>
      <c r="G158" s="10" t="s">
        <v>18</v>
      </c>
      <c r="H158" s="26"/>
      <c r="I158" s="22">
        <f t="shared" si="4"/>
        <v>0</v>
      </c>
      <c r="J158" s="22">
        <f t="shared" si="5"/>
        <v>0</v>
      </c>
    </row>
    <row r="159" spans="1:10" s="4" customFormat="1" ht="39.950000000000003" customHeight="1" x14ac:dyDescent="0.25">
      <c r="A159" s="10">
        <v>154</v>
      </c>
      <c r="B159" s="10" t="s">
        <v>53</v>
      </c>
      <c r="C159" s="11" t="s">
        <v>324</v>
      </c>
      <c r="D159" s="10" t="s">
        <v>15</v>
      </c>
      <c r="E159" s="11" t="s">
        <v>325</v>
      </c>
      <c r="F159" s="10" t="s">
        <v>17</v>
      </c>
      <c r="G159" s="10" t="s">
        <v>18</v>
      </c>
      <c r="H159" s="26"/>
      <c r="I159" s="22">
        <f t="shared" si="4"/>
        <v>0</v>
      </c>
      <c r="J159" s="22">
        <f t="shared" si="5"/>
        <v>0</v>
      </c>
    </row>
    <row r="160" spans="1:10" s="4" customFormat="1" ht="15.75" customHeight="1" x14ac:dyDescent="0.25">
      <c r="A160" s="10">
        <v>155</v>
      </c>
      <c r="B160" s="10" t="s">
        <v>53</v>
      </c>
      <c r="C160" s="11" t="s">
        <v>326</v>
      </c>
      <c r="D160" s="10" t="s">
        <v>136</v>
      </c>
      <c r="E160" s="11" t="s">
        <v>327</v>
      </c>
      <c r="F160" s="10" t="s">
        <v>138</v>
      </c>
      <c r="G160" s="10" t="s">
        <v>56</v>
      </c>
      <c r="H160" s="26"/>
      <c r="I160" s="22">
        <f t="shared" si="4"/>
        <v>0</v>
      </c>
      <c r="J160" s="22">
        <f t="shared" si="5"/>
        <v>0</v>
      </c>
    </row>
    <row r="161" spans="1:10" s="4" customFormat="1" ht="15.75" customHeight="1" x14ac:dyDescent="0.25">
      <c r="A161" s="10">
        <v>156</v>
      </c>
      <c r="B161" s="10" t="s">
        <v>53</v>
      </c>
      <c r="C161" s="11" t="s">
        <v>328</v>
      </c>
      <c r="D161" s="10" t="s">
        <v>136</v>
      </c>
      <c r="E161" s="13" t="s">
        <v>329</v>
      </c>
      <c r="F161" s="10" t="s">
        <v>138</v>
      </c>
      <c r="G161" s="10" t="s">
        <v>18</v>
      </c>
      <c r="H161" s="26"/>
      <c r="I161" s="22">
        <f t="shared" si="4"/>
        <v>0</v>
      </c>
      <c r="J161" s="22">
        <f t="shared" si="5"/>
        <v>0</v>
      </c>
    </row>
    <row r="162" spans="1:10" s="4" customFormat="1" ht="39.950000000000003" customHeight="1" x14ac:dyDescent="0.25">
      <c r="A162" s="10">
        <v>157</v>
      </c>
      <c r="B162" s="10" t="s">
        <v>53</v>
      </c>
      <c r="C162" s="11" t="s">
        <v>330</v>
      </c>
      <c r="D162" s="10" t="s">
        <v>8</v>
      </c>
      <c r="E162" s="11" t="s">
        <v>331</v>
      </c>
      <c r="F162" s="10" t="s">
        <v>10</v>
      </c>
      <c r="G162" s="10" t="s">
        <v>18</v>
      </c>
      <c r="H162" s="26"/>
      <c r="I162" s="22">
        <f t="shared" si="4"/>
        <v>0</v>
      </c>
      <c r="J162" s="22">
        <f t="shared" si="5"/>
        <v>0</v>
      </c>
    </row>
    <row r="163" spans="1:10" s="4" customFormat="1" ht="25.5" x14ac:dyDescent="0.25">
      <c r="A163" s="10">
        <v>158</v>
      </c>
      <c r="B163" s="10" t="s">
        <v>53</v>
      </c>
      <c r="C163" s="11" t="s">
        <v>332</v>
      </c>
      <c r="D163" s="10" t="s">
        <v>8</v>
      </c>
      <c r="E163" s="11" t="s">
        <v>333</v>
      </c>
      <c r="F163" s="10" t="s">
        <v>10</v>
      </c>
      <c r="G163" s="10" t="s">
        <v>18</v>
      </c>
      <c r="H163" s="26"/>
      <c r="I163" s="22">
        <f t="shared" si="4"/>
        <v>0</v>
      </c>
      <c r="J163" s="22">
        <f t="shared" si="5"/>
        <v>0</v>
      </c>
    </row>
    <row r="164" spans="1:10" s="4" customFormat="1" ht="27.95" customHeight="1" x14ac:dyDescent="0.25">
      <c r="A164" s="10">
        <v>159</v>
      </c>
      <c r="B164" s="10" t="s">
        <v>53</v>
      </c>
      <c r="C164" s="11" t="s">
        <v>334</v>
      </c>
      <c r="D164" s="10" t="s">
        <v>8</v>
      </c>
      <c r="E164" s="11" t="s">
        <v>335</v>
      </c>
      <c r="F164" s="10" t="s">
        <v>10</v>
      </c>
      <c r="G164" s="10" t="s">
        <v>11</v>
      </c>
      <c r="H164" s="26"/>
      <c r="I164" s="22">
        <f t="shared" si="4"/>
        <v>0</v>
      </c>
      <c r="J164" s="22">
        <f t="shared" si="5"/>
        <v>0</v>
      </c>
    </row>
    <row r="165" spans="1:10" s="4" customFormat="1" ht="39.950000000000003" customHeight="1" x14ac:dyDescent="0.25">
      <c r="A165" s="10">
        <v>160</v>
      </c>
      <c r="B165" s="10" t="s">
        <v>53</v>
      </c>
      <c r="C165" s="11" t="s">
        <v>336</v>
      </c>
      <c r="D165" s="10" t="s">
        <v>8</v>
      </c>
      <c r="E165" s="11" t="s">
        <v>337</v>
      </c>
      <c r="F165" s="10" t="s">
        <v>10</v>
      </c>
      <c r="G165" s="10" t="s">
        <v>18</v>
      </c>
      <c r="H165" s="22"/>
      <c r="I165" s="22">
        <f t="shared" si="4"/>
        <v>0</v>
      </c>
      <c r="J165" s="22">
        <f t="shared" si="5"/>
        <v>0</v>
      </c>
    </row>
    <row r="166" spans="1:10" s="4" customFormat="1" ht="27.95" customHeight="1" x14ac:dyDescent="0.25">
      <c r="A166" s="10">
        <v>161</v>
      </c>
      <c r="B166" s="10" t="s">
        <v>53</v>
      </c>
      <c r="C166" s="11" t="s">
        <v>338</v>
      </c>
      <c r="D166" s="10" t="s">
        <v>136</v>
      </c>
      <c r="E166" s="11" t="s">
        <v>339</v>
      </c>
      <c r="F166" s="10" t="s">
        <v>138</v>
      </c>
      <c r="G166" s="10" t="s">
        <v>56</v>
      </c>
      <c r="H166" s="26"/>
      <c r="I166" s="22">
        <f t="shared" si="4"/>
        <v>0</v>
      </c>
      <c r="J166" s="22">
        <f t="shared" si="5"/>
        <v>0</v>
      </c>
    </row>
    <row r="167" spans="1:10" s="4" customFormat="1" ht="15.75" customHeight="1" x14ac:dyDescent="0.25">
      <c r="A167" s="10">
        <v>162</v>
      </c>
      <c r="B167" s="10" t="s">
        <v>53</v>
      </c>
      <c r="C167" s="11" t="s">
        <v>340</v>
      </c>
      <c r="D167" s="10" t="s">
        <v>15</v>
      </c>
      <c r="E167" s="11" t="s">
        <v>341</v>
      </c>
      <c r="F167" s="10" t="s">
        <v>17</v>
      </c>
      <c r="G167" s="10" t="s">
        <v>18</v>
      </c>
      <c r="H167" s="26"/>
      <c r="I167" s="22">
        <f t="shared" si="4"/>
        <v>0</v>
      </c>
      <c r="J167" s="22">
        <f t="shared" si="5"/>
        <v>0</v>
      </c>
    </row>
    <row r="168" spans="1:10" s="4" customFormat="1" ht="15.75" customHeight="1" x14ac:dyDescent="0.25">
      <c r="A168" s="10">
        <v>163</v>
      </c>
      <c r="B168" s="10" t="s">
        <v>53</v>
      </c>
      <c r="C168" s="11" t="s">
        <v>342</v>
      </c>
      <c r="D168" s="10" t="s">
        <v>15</v>
      </c>
      <c r="E168" s="11" t="s">
        <v>343</v>
      </c>
      <c r="F168" s="10" t="s">
        <v>17</v>
      </c>
      <c r="G168" s="10" t="s">
        <v>11</v>
      </c>
      <c r="H168" s="26"/>
      <c r="I168" s="22">
        <f t="shared" si="4"/>
        <v>0</v>
      </c>
      <c r="J168" s="22">
        <f t="shared" si="5"/>
        <v>0</v>
      </c>
    </row>
    <row r="169" spans="1:10" s="4" customFormat="1" ht="15.75" x14ac:dyDescent="0.25">
      <c r="A169" s="10">
        <v>164</v>
      </c>
      <c r="B169" s="10" t="s">
        <v>53</v>
      </c>
      <c r="C169" s="11" t="s">
        <v>344</v>
      </c>
      <c r="D169" s="10" t="s">
        <v>15</v>
      </c>
      <c r="E169" s="11" t="s">
        <v>345</v>
      </c>
      <c r="F169" s="10" t="s">
        <v>17</v>
      </c>
      <c r="G169" s="10" t="s">
        <v>18</v>
      </c>
      <c r="H169" s="26"/>
      <c r="I169" s="22">
        <f t="shared" si="4"/>
        <v>0</v>
      </c>
      <c r="J169" s="22">
        <f t="shared" si="5"/>
        <v>0</v>
      </c>
    </row>
    <row r="170" spans="1:10" s="4" customFormat="1" ht="15.75" customHeight="1" x14ac:dyDescent="0.25">
      <c r="A170" s="10">
        <v>165</v>
      </c>
      <c r="B170" s="10" t="s">
        <v>53</v>
      </c>
      <c r="C170" s="11" t="s">
        <v>346</v>
      </c>
      <c r="D170" s="10" t="s">
        <v>15</v>
      </c>
      <c r="E170" s="11" t="s">
        <v>347</v>
      </c>
      <c r="F170" s="10" t="s">
        <v>17</v>
      </c>
      <c r="G170" s="10" t="s">
        <v>11</v>
      </c>
      <c r="H170" s="26"/>
      <c r="I170" s="22">
        <f t="shared" si="4"/>
        <v>0</v>
      </c>
      <c r="J170" s="22">
        <f t="shared" si="5"/>
        <v>0</v>
      </c>
    </row>
    <row r="171" spans="1:10" s="4" customFormat="1" ht="15.75" customHeight="1" x14ac:dyDescent="0.25">
      <c r="A171" s="10">
        <v>166</v>
      </c>
      <c r="B171" s="10" t="s">
        <v>53</v>
      </c>
      <c r="C171" s="11" t="s">
        <v>348</v>
      </c>
      <c r="D171" s="10" t="s">
        <v>15</v>
      </c>
      <c r="E171" s="11" t="s">
        <v>349</v>
      </c>
      <c r="F171" s="10" t="s">
        <v>17</v>
      </c>
      <c r="G171" s="10" t="s">
        <v>18</v>
      </c>
      <c r="H171" s="26"/>
      <c r="I171" s="22">
        <f t="shared" si="4"/>
        <v>0</v>
      </c>
      <c r="J171" s="22">
        <f t="shared" si="5"/>
        <v>0</v>
      </c>
    </row>
    <row r="172" spans="1:10" s="4" customFormat="1" ht="15.75" customHeight="1" x14ac:dyDescent="0.25">
      <c r="A172" s="10">
        <v>167</v>
      </c>
      <c r="B172" s="10" t="s">
        <v>53</v>
      </c>
      <c r="C172" s="11" t="s">
        <v>350</v>
      </c>
      <c r="D172" s="10" t="s">
        <v>15</v>
      </c>
      <c r="E172" s="11" t="s">
        <v>351</v>
      </c>
      <c r="F172" s="10" t="s">
        <v>17</v>
      </c>
      <c r="G172" s="10" t="s">
        <v>11</v>
      </c>
      <c r="H172" s="26"/>
      <c r="I172" s="22">
        <f t="shared" si="4"/>
        <v>0</v>
      </c>
      <c r="J172" s="22">
        <f t="shared" si="5"/>
        <v>0</v>
      </c>
    </row>
    <row r="173" spans="1:10" s="4" customFormat="1" ht="15.75" customHeight="1" x14ac:dyDescent="0.25">
      <c r="A173" s="10">
        <v>168</v>
      </c>
      <c r="B173" s="10" t="s">
        <v>53</v>
      </c>
      <c r="C173" s="11" t="s">
        <v>352</v>
      </c>
      <c r="D173" s="10" t="s">
        <v>15</v>
      </c>
      <c r="E173" s="11" t="s">
        <v>353</v>
      </c>
      <c r="F173" s="10" t="s">
        <v>17</v>
      </c>
      <c r="G173" s="10" t="s">
        <v>11</v>
      </c>
      <c r="H173" s="26"/>
      <c r="I173" s="22">
        <f t="shared" si="4"/>
        <v>0</v>
      </c>
      <c r="J173" s="22">
        <f t="shared" si="5"/>
        <v>0</v>
      </c>
    </row>
    <row r="174" spans="1:10" s="4" customFormat="1" ht="15.75" customHeight="1" x14ac:dyDescent="0.25">
      <c r="A174" s="10">
        <v>169</v>
      </c>
      <c r="B174" s="10" t="s">
        <v>53</v>
      </c>
      <c r="C174" s="11" t="s">
        <v>354</v>
      </c>
      <c r="D174" s="10" t="s">
        <v>15</v>
      </c>
      <c r="E174" s="11" t="s">
        <v>355</v>
      </c>
      <c r="F174" s="10" t="s">
        <v>17</v>
      </c>
      <c r="G174" s="10" t="s">
        <v>11</v>
      </c>
      <c r="H174" s="26"/>
      <c r="I174" s="22">
        <f t="shared" si="4"/>
        <v>0</v>
      </c>
      <c r="J174" s="22">
        <f t="shared" si="5"/>
        <v>0</v>
      </c>
    </row>
    <row r="175" spans="1:10" s="4" customFormat="1" ht="27.95" customHeight="1" x14ac:dyDescent="0.25">
      <c r="A175" s="10">
        <v>171</v>
      </c>
      <c r="B175" s="10" t="s">
        <v>53</v>
      </c>
      <c r="C175" s="11" t="s">
        <v>356</v>
      </c>
      <c r="D175" s="10" t="s">
        <v>69</v>
      </c>
      <c r="E175" s="11" t="s">
        <v>357</v>
      </c>
      <c r="F175" s="10" t="s">
        <v>128</v>
      </c>
      <c r="G175" s="10" t="s">
        <v>18</v>
      </c>
      <c r="H175" s="26"/>
      <c r="I175" s="22">
        <f t="shared" si="4"/>
        <v>0</v>
      </c>
      <c r="J175" s="22">
        <f t="shared" si="5"/>
        <v>0</v>
      </c>
    </row>
    <row r="176" spans="1:10" s="4" customFormat="1" ht="25.5" x14ac:dyDescent="0.25">
      <c r="A176" s="10">
        <v>172</v>
      </c>
      <c r="B176" s="10" t="s">
        <v>53</v>
      </c>
      <c r="C176" s="11" t="s">
        <v>358</v>
      </c>
      <c r="D176" s="10" t="s">
        <v>15</v>
      </c>
      <c r="E176" s="11" t="s">
        <v>359</v>
      </c>
      <c r="F176" s="10" t="s">
        <v>17</v>
      </c>
      <c r="G176" s="10" t="s">
        <v>18</v>
      </c>
      <c r="H176" s="26"/>
      <c r="I176" s="22">
        <f t="shared" si="4"/>
        <v>0</v>
      </c>
      <c r="J176" s="22">
        <f t="shared" si="5"/>
        <v>0</v>
      </c>
    </row>
    <row r="177" spans="1:10" s="4" customFormat="1" ht="15.75" customHeight="1" x14ac:dyDescent="0.25">
      <c r="A177" s="10">
        <v>173</v>
      </c>
      <c r="B177" s="10" t="s">
        <v>53</v>
      </c>
      <c r="C177" s="11" t="s">
        <v>360</v>
      </c>
      <c r="D177" s="10" t="s">
        <v>15</v>
      </c>
      <c r="E177" s="11" t="s">
        <v>361</v>
      </c>
      <c r="F177" s="10" t="s">
        <v>17</v>
      </c>
      <c r="G177" s="10" t="s">
        <v>18</v>
      </c>
      <c r="H177" s="26"/>
      <c r="I177" s="22">
        <f t="shared" si="4"/>
        <v>0</v>
      </c>
      <c r="J177" s="22">
        <f t="shared" si="5"/>
        <v>0</v>
      </c>
    </row>
    <row r="178" spans="1:10" s="4" customFormat="1" ht="27.95" customHeight="1" x14ac:dyDescent="0.25">
      <c r="A178" s="10">
        <v>174</v>
      </c>
      <c r="B178" s="10" t="s">
        <v>53</v>
      </c>
      <c r="C178" s="11" t="s">
        <v>362</v>
      </c>
      <c r="D178" s="10" t="s">
        <v>15</v>
      </c>
      <c r="E178" s="11" t="s">
        <v>363</v>
      </c>
      <c r="F178" s="10" t="s">
        <v>17</v>
      </c>
      <c r="G178" s="10" t="s">
        <v>18</v>
      </c>
      <c r="H178" s="26"/>
      <c r="I178" s="22">
        <f t="shared" si="4"/>
        <v>0</v>
      </c>
      <c r="J178" s="22">
        <f t="shared" si="5"/>
        <v>0</v>
      </c>
    </row>
    <row r="179" spans="1:10" s="4" customFormat="1" ht="27.95" customHeight="1" x14ac:dyDescent="0.25">
      <c r="A179" s="10">
        <v>175</v>
      </c>
      <c r="B179" s="10" t="s">
        <v>53</v>
      </c>
      <c r="C179" s="11" t="s">
        <v>364</v>
      </c>
      <c r="D179" s="10" t="s">
        <v>15</v>
      </c>
      <c r="E179" s="11" t="s">
        <v>365</v>
      </c>
      <c r="F179" s="10" t="s">
        <v>17</v>
      </c>
      <c r="G179" s="10" t="s">
        <v>18</v>
      </c>
      <c r="H179" s="26"/>
      <c r="I179" s="22">
        <f t="shared" si="4"/>
        <v>0</v>
      </c>
      <c r="J179" s="22">
        <f t="shared" si="5"/>
        <v>0</v>
      </c>
    </row>
    <row r="180" spans="1:10" s="4" customFormat="1" ht="27.95" customHeight="1" x14ac:dyDescent="0.25">
      <c r="A180" s="10">
        <v>176</v>
      </c>
      <c r="B180" s="10" t="s">
        <v>53</v>
      </c>
      <c r="C180" s="11" t="s">
        <v>366</v>
      </c>
      <c r="D180" s="10" t="s">
        <v>15</v>
      </c>
      <c r="E180" s="11" t="s">
        <v>367</v>
      </c>
      <c r="F180" s="10" t="s">
        <v>17</v>
      </c>
      <c r="G180" s="10" t="s">
        <v>18</v>
      </c>
      <c r="H180" s="26"/>
      <c r="I180" s="22">
        <f t="shared" si="4"/>
        <v>0</v>
      </c>
      <c r="J180" s="22">
        <f t="shared" si="5"/>
        <v>0</v>
      </c>
    </row>
    <row r="181" spans="1:10" s="4" customFormat="1" ht="27.95" customHeight="1" x14ac:dyDescent="0.25">
      <c r="A181" s="10">
        <v>177</v>
      </c>
      <c r="B181" s="10" t="s">
        <v>53</v>
      </c>
      <c r="C181" s="11" t="s">
        <v>368</v>
      </c>
      <c r="D181" s="10" t="s">
        <v>15</v>
      </c>
      <c r="E181" s="11" t="s">
        <v>369</v>
      </c>
      <c r="F181" s="10" t="s">
        <v>17</v>
      </c>
      <c r="G181" s="10" t="s">
        <v>18</v>
      </c>
      <c r="H181" s="26"/>
      <c r="I181" s="22">
        <f t="shared" si="4"/>
        <v>0</v>
      </c>
      <c r="J181" s="22">
        <f t="shared" si="5"/>
        <v>0</v>
      </c>
    </row>
    <row r="182" spans="1:10" s="4" customFormat="1" ht="27.95" customHeight="1" x14ac:dyDescent="0.25">
      <c r="A182" s="10">
        <v>178</v>
      </c>
      <c r="B182" s="10" t="s">
        <v>53</v>
      </c>
      <c r="C182" s="11" t="s">
        <v>370</v>
      </c>
      <c r="D182" s="10" t="s">
        <v>15</v>
      </c>
      <c r="E182" s="11" t="s">
        <v>371</v>
      </c>
      <c r="F182" s="10" t="s">
        <v>17</v>
      </c>
      <c r="G182" s="10" t="s">
        <v>11</v>
      </c>
      <c r="H182" s="26"/>
      <c r="I182" s="22">
        <f t="shared" si="4"/>
        <v>0</v>
      </c>
      <c r="J182" s="22">
        <f t="shared" si="5"/>
        <v>0</v>
      </c>
    </row>
    <row r="183" spans="1:10" s="4" customFormat="1" ht="27.95" customHeight="1" x14ac:dyDescent="0.25">
      <c r="A183" s="10">
        <v>179</v>
      </c>
      <c r="B183" s="10" t="s">
        <v>53</v>
      </c>
      <c r="C183" s="11" t="s">
        <v>372</v>
      </c>
      <c r="D183" s="10" t="s">
        <v>15</v>
      </c>
      <c r="E183" s="11" t="s">
        <v>373</v>
      </c>
      <c r="F183" s="10" t="s">
        <v>17</v>
      </c>
      <c r="G183" s="10" t="s">
        <v>18</v>
      </c>
      <c r="H183" s="26"/>
      <c r="I183" s="22">
        <f t="shared" si="4"/>
        <v>0</v>
      </c>
      <c r="J183" s="22">
        <f t="shared" si="5"/>
        <v>0</v>
      </c>
    </row>
    <row r="184" spans="1:10" s="4" customFormat="1" ht="27.95" customHeight="1" x14ac:dyDescent="0.25">
      <c r="A184" s="10">
        <v>180</v>
      </c>
      <c r="B184" s="10" t="s">
        <v>53</v>
      </c>
      <c r="C184" s="11" t="s">
        <v>374</v>
      </c>
      <c r="D184" s="10" t="s">
        <v>15</v>
      </c>
      <c r="E184" s="11" t="s">
        <v>375</v>
      </c>
      <c r="F184" s="10" t="s">
        <v>17</v>
      </c>
      <c r="G184" s="10" t="s">
        <v>11</v>
      </c>
      <c r="H184" s="26"/>
      <c r="I184" s="22">
        <f t="shared" si="4"/>
        <v>0</v>
      </c>
      <c r="J184" s="22">
        <f t="shared" si="5"/>
        <v>0</v>
      </c>
    </row>
    <row r="185" spans="1:10" s="4" customFormat="1" ht="27.95" customHeight="1" x14ac:dyDescent="0.25">
      <c r="A185" s="10">
        <v>181</v>
      </c>
      <c r="B185" s="10" t="s">
        <v>53</v>
      </c>
      <c r="C185" s="11" t="s">
        <v>376</v>
      </c>
      <c r="D185" s="10" t="s">
        <v>15</v>
      </c>
      <c r="E185" s="11" t="s">
        <v>377</v>
      </c>
      <c r="F185" s="10" t="s">
        <v>17</v>
      </c>
      <c r="G185" s="10" t="s">
        <v>18</v>
      </c>
      <c r="H185" s="26"/>
      <c r="I185" s="22">
        <f t="shared" si="4"/>
        <v>0</v>
      </c>
      <c r="J185" s="22">
        <f t="shared" si="5"/>
        <v>0</v>
      </c>
    </row>
    <row r="186" spans="1:10" s="4" customFormat="1" ht="27.95" customHeight="1" x14ac:dyDescent="0.25">
      <c r="A186" s="10">
        <v>182</v>
      </c>
      <c r="B186" s="10" t="s">
        <v>53</v>
      </c>
      <c r="C186" s="11" t="s">
        <v>378</v>
      </c>
      <c r="D186" s="10" t="s">
        <v>15</v>
      </c>
      <c r="E186" s="11" t="s">
        <v>379</v>
      </c>
      <c r="F186" s="10" t="s">
        <v>17</v>
      </c>
      <c r="G186" s="10" t="s">
        <v>11</v>
      </c>
      <c r="H186" s="26"/>
      <c r="I186" s="22">
        <f t="shared" si="4"/>
        <v>0</v>
      </c>
      <c r="J186" s="22">
        <f t="shared" si="5"/>
        <v>0</v>
      </c>
    </row>
    <row r="187" spans="1:10" s="4" customFormat="1" ht="27.95" customHeight="1" x14ac:dyDescent="0.25">
      <c r="A187" s="10">
        <v>183</v>
      </c>
      <c r="B187" s="10" t="s">
        <v>53</v>
      </c>
      <c r="C187" s="11" t="s">
        <v>380</v>
      </c>
      <c r="D187" s="10" t="s">
        <v>15</v>
      </c>
      <c r="E187" s="11" t="s">
        <v>381</v>
      </c>
      <c r="F187" s="10" t="s">
        <v>17</v>
      </c>
      <c r="G187" s="10" t="s">
        <v>18</v>
      </c>
      <c r="H187" s="26"/>
      <c r="I187" s="22">
        <f t="shared" si="4"/>
        <v>0</v>
      </c>
      <c r="J187" s="22">
        <f t="shared" si="5"/>
        <v>0</v>
      </c>
    </row>
    <row r="188" spans="1:10" s="4" customFormat="1" ht="27.95" customHeight="1" x14ac:dyDescent="0.25">
      <c r="A188" s="10">
        <v>184</v>
      </c>
      <c r="B188" s="10" t="s">
        <v>53</v>
      </c>
      <c r="C188" s="11" t="s">
        <v>382</v>
      </c>
      <c r="D188" s="10" t="s">
        <v>15</v>
      </c>
      <c r="E188" s="11" t="s">
        <v>383</v>
      </c>
      <c r="F188" s="10" t="s">
        <v>17</v>
      </c>
      <c r="G188" s="10" t="s">
        <v>11</v>
      </c>
      <c r="H188" s="26"/>
      <c r="I188" s="22">
        <f t="shared" si="4"/>
        <v>0</v>
      </c>
      <c r="J188" s="22">
        <f t="shared" si="5"/>
        <v>0</v>
      </c>
    </row>
    <row r="189" spans="1:10" s="4" customFormat="1" ht="39.950000000000003" customHeight="1" x14ac:dyDescent="0.25">
      <c r="A189" s="10">
        <v>185</v>
      </c>
      <c r="B189" s="10" t="s">
        <v>53</v>
      </c>
      <c r="C189" s="11" t="s">
        <v>384</v>
      </c>
      <c r="D189" s="10" t="s">
        <v>15</v>
      </c>
      <c r="E189" s="11" t="s">
        <v>385</v>
      </c>
      <c r="F189" s="10" t="s">
        <v>17</v>
      </c>
      <c r="G189" s="10" t="s">
        <v>18</v>
      </c>
      <c r="H189" s="26"/>
      <c r="I189" s="22">
        <f t="shared" si="4"/>
        <v>0</v>
      </c>
      <c r="J189" s="22">
        <f t="shared" si="5"/>
        <v>0</v>
      </c>
    </row>
    <row r="190" spans="1:10" s="4" customFormat="1" ht="15.75" customHeight="1" x14ac:dyDescent="0.25">
      <c r="A190" s="10">
        <v>186</v>
      </c>
      <c r="B190" s="10" t="s">
        <v>53</v>
      </c>
      <c r="C190" s="11" t="s">
        <v>386</v>
      </c>
      <c r="D190" s="10" t="s">
        <v>15</v>
      </c>
      <c r="E190" s="11" t="s">
        <v>387</v>
      </c>
      <c r="F190" s="10" t="s">
        <v>17</v>
      </c>
      <c r="G190" s="10" t="s">
        <v>18</v>
      </c>
      <c r="H190" s="26"/>
      <c r="I190" s="22">
        <f t="shared" si="4"/>
        <v>0</v>
      </c>
      <c r="J190" s="22">
        <f t="shared" si="5"/>
        <v>0</v>
      </c>
    </row>
    <row r="191" spans="1:10" s="4" customFormat="1" ht="25.5" x14ac:dyDescent="0.25">
      <c r="A191" s="10">
        <v>187</v>
      </c>
      <c r="B191" s="10" t="s">
        <v>53</v>
      </c>
      <c r="C191" s="11" t="s">
        <v>388</v>
      </c>
      <c r="D191" s="10" t="s">
        <v>389</v>
      </c>
      <c r="E191" s="11" t="s">
        <v>390</v>
      </c>
      <c r="F191" s="10" t="s">
        <v>391</v>
      </c>
      <c r="G191" s="10" t="s">
        <v>18</v>
      </c>
      <c r="H191" s="26"/>
      <c r="I191" s="22">
        <f t="shared" si="4"/>
        <v>0</v>
      </c>
      <c r="J191" s="22">
        <f t="shared" si="5"/>
        <v>0</v>
      </c>
    </row>
    <row r="192" spans="1:10" s="4" customFormat="1" ht="27.95" customHeight="1" x14ac:dyDescent="0.25">
      <c r="A192" s="10">
        <v>188</v>
      </c>
      <c r="B192" s="10" t="s">
        <v>53</v>
      </c>
      <c r="C192" s="11" t="s">
        <v>392</v>
      </c>
      <c r="D192" s="10" t="s">
        <v>389</v>
      </c>
      <c r="E192" s="11" t="s">
        <v>393</v>
      </c>
      <c r="F192" s="10" t="s">
        <v>391</v>
      </c>
      <c r="G192" s="10" t="s">
        <v>18</v>
      </c>
      <c r="H192" s="26"/>
      <c r="I192" s="22">
        <f t="shared" si="4"/>
        <v>0</v>
      </c>
      <c r="J192" s="22">
        <f t="shared" si="5"/>
        <v>0</v>
      </c>
    </row>
    <row r="193" spans="1:10" s="4" customFormat="1" ht="15.75" customHeight="1" x14ac:dyDescent="0.25">
      <c r="A193" s="10">
        <v>189</v>
      </c>
      <c r="B193" s="10" t="s">
        <v>394</v>
      </c>
      <c r="C193" s="11" t="s">
        <v>395</v>
      </c>
      <c r="D193" s="10" t="s">
        <v>69</v>
      </c>
      <c r="E193" s="11" t="s">
        <v>396</v>
      </c>
      <c r="F193" s="10" t="s">
        <v>397</v>
      </c>
      <c r="G193" s="10" t="s">
        <v>11</v>
      </c>
      <c r="H193" s="26"/>
      <c r="I193" s="22">
        <f t="shared" si="4"/>
        <v>0</v>
      </c>
      <c r="J193" s="22">
        <f t="shared" si="5"/>
        <v>0</v>
      </c>
    </row>
    <row r="194" spans="1:10" s="4" customFormat="1" ht="15.75" x14ac:dyDescent="0.25">
      <c r="A194" s="10">
        <v>190</v>
      </c>
      <c r="B194" s="10" t="s">
        <v>394</v>
      </c>
      <c r="C194" s="11" t="s">
        <v>398</v>
      </c>
      <c r="D194" s="10" t="s">
        <v>69</v>
      </c>
      <c r="E194" s="11" t="s">
        <v>399</v>
      </c>
      <c r="F194" s="10" t="s">
        <v>397</v>
      </c>
      <c r="G194" s="10" t="s">
        <v>11</v>
      </c>
      <c r="H194" s="26"/>
      <c r="I194" s="22">
        <f t="shared" si="4"/>
        <v>0</v>
      </c>
      <c r="J194" s="22">
        <f t="shared" si="5"/>
        <v>0</v>
      </c>
    </row>
    <row r="195" spans="1:10" s="4" customFormat="1" ht="15.75" x14ac:dyDescent="0.25">
      <c r="A195" s="10">
        <v>191</v>
      </c>
      <c r="B195" s="10" t="s">
        <v>394</v>
      </c>
      <c r="C195" s="11" t="s">
        <v>400</v>
      </c>
      <c r="D195" s="10" t="s">
        <v>69</v>
      </c>
      <c r="E195" s="11" t="s">
        <v>401</v>
      </c>
      <c r="F195" s="10" t="s">
        <v>397</v>
      </c>
      <c r="G195" s="10" t="s">
        <v>11</v>
      </c>
      <c r="H195" s="26"/>
      <c r="I195" s="22">
        <f t="shared" si="4"/>
        <v>0</v>
      </c>
      <c r="J195" s="22">
        <f t="shared" si="5"/>
        <v>0</v>
      </c>
    </row>
    <row r="196" spans="1:10" s="4" customFormat="1" ht="15.75" x14ac:dyDescent="0.25">
      <c r="A196" s="10">
        <v>192</v>
      </c>
      <c r="B196" s="10" t="s">
        <v>394</v>
      </c>
      <c r="C196" s="11" t="s">
        <v>402</v>
      </c>
      <c r="D196" s="10" t="s">
        <v>69</v>
      </c>
      <c r="E196" s="11" t="s">
        <v>403</v>
      </c>
      <c r="F196" s="10" t="s">
        <v>397</v>
      </c>
      <c r="G196" s="10" t="s">
        <v>11</v>
      </c>
      <c r="H196" s="26"/>
      <c r="I196" s="22">
        <f t="shared" si="4"/>
        <v>0</v>
      </c>
      <c r="J196" s="22">
        <f t="shared" si="5"/>
        <v>0</v>
      </c>
    </row>
    <row r="197" spans="1:10" s="4" customFormat="1" ht="25.5" x14ac:dyDescent="0.25">
      <c r="A197" s="10">
        <v>193</v>
      </c>
      <c r="B197" s="10" t="s">
        <v>394</v>
      </c>
      <c r="C197" s="11" t="s">
        <v>404</v>
      </c>
      <c r="D197" s="10" t="s">
        <v>69</v>
      </c>
      <c r="E197" s="11" t="s">
        <v>405</v>
      </c>
      <c r="F197" s="10" t="s">
        <v>397</v>
      </c>
      <c r="G197" s="10" t="s">
        <v>11</v>
      </c>
      <c r="H197" s="26"/>
      <c r="I197" s="22">
        <f t="shared" si="4"/>
        <v>0</v>
      </c>
      <c r="J197" s="22">
        <f t="shared" si="5"/>
        <v>0</v>
      </c>
    </row>
    <row r="198" spans="1:10" s="4" customFormat="1" ht="15.75" x14ac:dyDescent="0.25">
      <c r="A198" s="10">
        <v>194</v>
      </c>
      <c r="B198" s="10" t="s">
        <v>394</v>
      </c>
      <c r="C198" s="11" t="s">
        <v>406</v>
      </c>
      <c r="D198" s="10" t="s">
        <v>69</v>
      </c>
      <c r="E198" s="11" t="s">
        <v>407</v>
      </c>
      <c r="F198" s="10" t="s">
        <v>397</v>
      </c>
      <c r="G198" s="10" t="s">
        <v>11</v>
      </c>
      <c r="H198" s="26"/>
      <c r="I198" s="22">
        <f t="shared" si="4"/>
        <v>0</v>
      </c>
      <c r="J198" s="22">
        <f t="shared" si="5"/>
        <v>0</v>
      </c>
    </row>
    <row r="199" spans="1:10" s="4" customFormat="1" ht="15.75" x14ac:dyDescent="0.25">
      <c r="A199" s="10">
        <v>195</v>
      </c>
      <c r="B199" s="10" t="s">
        <v>394</v>
      </c>
      <c r="C199" s="11" t="s">
        <v>408</v>
      </c>
      <c r="D199" s="10" t="s">
        <v>69</v>
      </c>
      <c r="E199" s="11" t="s">
        <v>409</v>
      </c>
      <c r="F199" s="10" t="s">
        <v>397</v>
      </c>
      <c r="G199" s="10" t="s">
        <v>11</v>
      </c>
      <c r="H199" s="26"/>
      <c r="I199" s="22">
        <f t="shared" ref="I199:I262" si="6">ROUND(H199*0.2,2)</f>
        <v>0</v>
      </c>
      <c r="J199" s="22">
        <f t="shared" ref="J199:J262" si="7">H199+I199</f>
        <v>0</v>
      </c>
    </row>
    <row r="200" spans="1:10" s="4" customFormat="1" ht="25.5" x14ac:dyDescent="0.25">
      <c r="A200" s="10">
        <v>196</v>
      </c>
      <c r="B200" s="10" t="s">
        <v>394</v>
      </c>
      <c r="C200" s="11" t="s">
        <v>410</v>
      </c>
      <c r="D200" s="10" t="s">
        <v>69</v>
      </c>
      <c r="E200" s="11" t="s">
        <v>411</v>
      </c>
      <c r="F200" s="10" t="s">
        <v>128</v>
      </c>
      <c r="G200" s="10" t="s">
        <v>18</v>
      </c>
      <c r="H200" s="26"/>
      <c r="I200" s="22">
        <f t="shared" si="6"/>
        <v>0</v>
      </c>
      <c r="J200" s="22">
        <f t="shared" si="7"/>
        <v>0</v>
      </c>
    </row>
    <row r="201" spans="1:10" s="4" customFormat="1" ht="15.75" x14ac:dyDescent="0.25">
      <c r="A201" s="10">
        <v>197</v>
      </c>
      <c r="B201" s="10" t="s">
        <v>394</v>
      </c>
      <c r="C201" s="11" t="s">
        <v>412</v>
      </c>
      <c r="D201" s="10" t="s">
        <v>69</v>
      </c>
      <c r="E201" s="11" t="s">
        <v>413</v>
      </c>
      <c r="F201" s="10" t="s">
        <v>128</v>
      </c>
      <c r="G201" s="10" t="s">
        <v>18</v>
      </c>
      <c r="H201" s="26"/>
      <c r="I201" s="22">
        <f t="shared" si="6"/>
        <v>0</v>
      </c>
      <c r="J201" s="22">
        <f t="shared" si="7"/>
        <v>0</v>
      </c>
    </row>
    <row r="202" spans="1:10" s="4" customFormat="1" ht="15.75" x14ac:dyDescent="0.25">
      <c r="A202" s="10">
        <v>198</v>
      </c>
      <c r="B202" s="10" t="s">
        <v>394</v>
      </c>
      <c r="C202" s="11" t="s">
        <v>414</v>
      </c>
      <c r="D202" s="10" t="s">
        <v>69</v>
      </c>
      <c r="E202" s="11" t="s">
        <v>415</v>
      </c>
      <c r="F202" s="10" t="s">
        <v>128</v>
      </c>
      <c r="G202" s="10" t="s">
        <v>18</v>
      </c>
      <c r="H202" s="26"/>
      <c r="I202" s="22">
        <f t="shared" si="6"/>
        <v>0</v>
      </c>
      <c r="J202" s="22">
        <f t="shared" si="7"/>
        <v>0</v>
      </c>
    </row>
    <row r="203" spans="1:10" s="4" customFormat="1" ht="15.75" x14ac:dyDescent="0.25">
      <c r="A203" s="10">
        <v>199</v>
      </c>
      <c r="B203" s="10" t="s">
        <v>394</v>
      </c>
      <c r="C203" s="11" t="s">
        <v>416</v>
      </c>
      <c r="D203" s="10" t="s">
        <v>69</v>
      </c>
      <c r="E203" s="11" t="s">
        <v>417</v>
      </c>
      <c r="F203" s="10" t="s">
        <v>128</v>
      </c>
      <c r="G203" s="10" t="s">
        <v>18</v>
      </c>
      <c r="H203" s="26"/>
      <c r="I203" s="22">
        <f t="shared" si="6"/>
        <v>0</v>
      </c>
      <c r="J203" s="22">
        <f t="shared" si="7"/>
        <v>0</v>
      </c>
    </row>
    <row r="204" spans="1:10" s="4" customFormat="1" ht="15.75" customHeight="1" x14ac:dyDescent="0.25">
      <c r="A204" s="10">
        <v>200</v>
      </c>
      <c r="B204" s="10" t="s">
        <v>394</v>
      </c>
      <c r="C204" s="11" t="s">
        <v>418</v>
      </c>
      <c r="D204" s="10" t="s">
        <v>69</v>
      </c>
      <c r="E204" s="11" t="s">
        <v>411</v>
      </c>
      <c r="F204" s="10" t="s">
        <v>128</v>
      </c>
      <c r="G204" s="10" t="s">
        <v>56</v>
      </c>
      <c r="H204" s="26"/>
      <c r="I204" s="22">
        <f t="shared" si="6"/>
        <v>0</v>
      </c>
      <c r="J204" s="22">
        <f t="shared" si="7"/>
        <v>0</v>
      </c>
    </row>
    <row r="205" spans="1:10" s="4" customFormat="1" ht="15.75" x14ac:dyDescent="0.25">
      <c r="A205" s="10">
        <v>201</v>
      </c>
      <c r="B205" s="10" t="s">
        <v>394</v>
      </c>
      <c r="C205" s="11" t="s">
        <v>419</v>
      </c>
      <c r="D205" s="10" t="s">
        <v>69</v>
      </c>
      <c r="E205" s="11" t="s">
        <v>413</v>
      </c>
      <c r="F205" s="10" t="s">
        <v>128</v>
      </c>
      <c r="G205" s="10" t="s">
        <v>56</v>
      </c>
      <c r="H205" s="26"/>
      <c r="I205" s="22">
        <f t="shared" si="6"/>
        <v>0</v>
      </c>
      <c r="J205" s="22">
        <f t="shared" si="7"/>
        <v>0</v>
      </c>
    </row>
    <row r="206" spans="1:10" s="4" customFormat="1" ht="15.75" x14ac:dyDescent="0.25">
      <c r="A206" s="10">
        <v>202</v>
      </c>
      <c r="B206" s="10" t="s">
        <v>394</v>
      </c>
      <c r="C206" s="11" t="s">
        <v>420</v>
      </c>
      <c r="D206" s="10" t="s">
        <v>69</v>
      </c>
      <c r="E206" s="11" t="s">
        <v>415</v>
      </c>
      <c r="F206" s="10" t="s">
        <v>128</v>
      </c>
      <c r="G206" s="10" t="s">
        <v>56</v>
      </c>
      <c r="H206" s="26"/>
      <c r="I206" s="22">
        <f t="shared" si="6"/>
        <v>0</v>
      </c>
      <c r="J206" s="22">
        <f t="shared" si="7"/>
        <v>0</v>
      </c>
    </row>
    <row r="207" spans="1:10" s="4" customFormat="1" ht="15.75" x14ac:dyDescent="0.25">
      <c r="A207" s="10">
        <v>203</v>
      </c>
      <c r="B207" s="10" t="s">
        <v>394</v>
      </c>
      <c r="C207" s="11" t="s">
        <v>421</v>
      </c>
      <c r="D207" s="10" t="s">
        <v>69</v>
      </c>
      <c r="E207" s="11" t="s">
        <v>417</v>
      </c>
      <c r="F207" s="10" t="s">
        <v>128</v>
      </c>
      <c r="G207" s="10" t="s">
        <v>56</v>
      </c>
      <c r="H207" s="26"/>
      <c r="I207" s="22">
        <f t="shared" si="6"/>
        <v>0</v>
      </c>
      <c r="J207" s="22">
        <f t="shared" si="7"/>
        <v>0</v>
      </c>
    </row>
    <row r="208" spans="1:10" s="4" customFormat="1" ht="15.75" customHeight="1" x14ac:dyDescent="0.25">
      <c r="A208" s="10">
        <v>204</v>
      </c>
      <c r="B208" s="10" t="s">
        <v>394</v>
      </c>
      <c r="C208" s="11" t="s">
        <v>422</v>
      </c>
      <c r="D208" s="10" t="s">
        <v>69</v>
      </c>
      <c r="E208" s="11" t="s">
        <v>423</v>
      </c>
      <c r="F208" s="10" t="s">
        <v>128</v>
      </c>
      <c r="G208" s="10" t="s">
        <v>18</v>
      </c>
      <c r="H208" s="26"/>
      <c r="I208" s="22">
        <f t="shared" si="6"/>
        <v>0</v>
      </c>
      <c r="J208" s="22">
        <f t="shared" si="7"/>
        <v>0</v>
      </c>
    </row>
    <row r="209" spans="1:10" s="4" customFormat="1" ht="15.75" x14ac:dyDescent="0.25">
      <c r="A209" s="10">
        <v>205</v>
      </c>
      <c r="B209" s="10" t="s">
        <v>394</v>
      </c>
      <c r="C209" s="11" t="s">
        <v>424</v>
      </c>
      <c r="D209" s="10" t="s">
        <v>69</v>
      </c>
      <c r="E209" s="11" t="s">
        <v>425</v>
      </c>
      <c r="F209" s="10" t="s">
        <v>128</v>
      </c>
      <c r="G209" s="10" t="s">
        <v>18</v>
      </c>
      <c r="H209" s="26"/>
      <c r="I209" s="22">
        <f t="shared" si="6"/>
        <v>0</v>
      </c>
      <c r="J209" s="22">
        <f t="shared" si="7"/>
        <v>0</v>
      </c>
    </row>
    <row r="210" spans="1:10" s="4" customFormat="1" ht="15.75" x14ac:dyDescent="0.25">
      <c r="A210" s="10">
        <v>206</v>
      </c>
      <c r="B210" s="10" t="s">
        <v>394</v>
      </c>
      <c r="C210" s="11" t="s">
        <v>426</v>
      </c>
      <c r="D210" s="10" t="s">
        <v>8</v>
      </c>
      <c r="E210" s="11" t="s">
        <v>427</v>
      </c>
      <c r="F210" s="10" t="s">
        <v>10</v>
      </c>
      <c r="G210" s="10" t="s">
        <v>18</v>
      </c>
      <c r="H210" s="26"/>
      <c r="I210" s="22">
        <f t="shared" si="6"/>
        <v>0</v>
      </c>
      <c r="J210" s="22">
        <f t="shared" si="7"/>
        <v>0</v>
      </c>
    </row>
    <row r="211" spans="1:10" s="4" customFormat="1" ht="15.75" x14ac:dyDescent="0.25">
      <c r="A211" s="10">
        <v>207</v>
      </c>
      <c r="B211" s="10" t="s">
        <v>394</v>
      </c>
      <c r="C211" s="11" t="s">
        <v>428</v>
      </c>
      <c r="D211" s="10" t="s">
        <v>8</v>
      </c>
      <c r="E211" s="11" t="s">
        <v>429</v>
      </c>
      <c r="F211" s="10" t="s">
        <v>10</v>
      </c>
      <c r="G211" s="10" t="s">
        <v>18</v>
      </c>
      <c r="H211" s="26"/>
      <c r="I211" s="22">
        <f t="shared" si="6"/>
        <v>0</v>
      </c>
      <c r="J211" s="22">
        <f t="shared" si="7"/>
        <v>0</v>
      </c>
    </row>
    <row r="212" spans="1:10" s="4" customFormat="1" ht="15.75" x14ac:dyDescent="0.25">
      <c r="A212" s="10">
        <v>208</v>
      </c>
      <c r="B212" s="10" t="s">
        <v>394</v>
      </c>
      <c r="C212" s="11" t="s">
        <v>430</v>
      </c>
      <c r="D212" s="10" t="s">
        <v>69</v>
      </c>
      <c r="E212" s="11" t="s">
        <v>431</v>
      </c>
      <c r="F212" s="10" t="s">
        <v>128</v>
      </c>
      <c r="G212" s="10" t="s">
        <v>11</v>
      </c>
      <c r="H212" s="26"/>
      <c r="I212" s="22">
        <f t="shared" si="6"/>
        <v>0</v>
      </c>
      <c r="J212" s="22">
        <f t="shared" si="7"/>
        <v>0</v>
      </c>
    </row>
    <row r="213" spans="1:10" s="4" customFormat="1" ht="15.75" x14ac:dyDescent="0.25">
      <c r="A213" s="10">
        <v>209</v>
      </c>
      <c r="B213" s="10" t="s">
        <v>394</v>
      </c>
      <c r="C213" s="11" t="s">
        <v>432</v>
      </c>
      <c r="D213" s="10" t="s">
        <v>69</v>
      </c>
      <c r="E213" s="11" t="s">
        <v>433</v>
      </c>
      <c r="F213" s="10" t="s">
        <v>128</v>
      </c>
      <c r="G213" s="10" t="s">
        <v>11</v>
      </c>
      <c r="H213" s="26"/>
      <c r="I213" s="22">
        <f t="shared" si="6"/>
        <v>0</v>
      </c>
      <c r="J213" s="22">
        <f t="shared" si="7"/>
        <v>0</v>
      </c>
    </row>
    <row r="214" spans="1:10" s="4" customFormat="1" ht="15.75" x14ac:dyDescent="0.25">
      <c r="A214" s="10">
        <v>210</v>
      </c>
      <c r="B214" s="10" t="s">
        <v>394</v>
      </c>
      <c r="C214" s="11" t="s">
        <v>434</v>
      </c>
      <c r="D214" s="10" t="s">
        <v>69</v>
      </c>
      <c r="E214" s="11" t="s">
        <v>435</v>
      </c>
      <c r="F214" s="10" t="s">
        <v>128</v>
      </c>
      <c r="G214" s="10" t="s">
        <v>11</v>
      </c>
      <c r="H214" s="26"/>
      <c r="I214" s="22">
        <f t="shared" si="6"/>
        <v>0</v>
      </c>
      <c r="J214" s="22">
        <f t="shared" si="7"/>
        <v>0</v>
      </c>
    </row>
    <row r="215" spans="1:10" s="4" customFormat="1" ht="15.75" x14ac:dyDescent="0.25">
      <c r="A215" s="10">
        <v>211</v>
      </c>
      <c r="B215" s="10" t="s">
        <v>394</v>
      </c>
      <c r="C215" s="11" t="s">
        <v>436</v>
      </c>
      <c r="D215" s="10" t="s">
        <v>8</v>
      </c>
      <c r="E215" s="11" t="s">
        <v>437</v>
      </c>
      <c r="F215" s="10" t="s">
        <v>10</v>
      </c>
      <c r="G215" s="10" t="s">
        <v>56</v>
      </c>
      <c r="H215" s="26"/>
      <c r="I215" s="22">
        <f t="shared" si="6"/>
        <v>0</v>
      </c>
      <c r="J215" s="22">
        <f t="shared" si="7"/>
        <v>0</v>
      </c>
    </row>
    <row r="216" spans="1:10" s="4" customFormat="1" ht="15.75" x14ac:dyDescent="0.25">
      <c r="A216" s="10">
        <v>212</v>
      </c>
      <c r="B216" s="10" t="s">
        <v>394</v>
      </c>
      <c r="C216" s="11" t="s">
        <v>438</v>
      </c>
      <c r="D216" s="10" t="s">
        <v>69</v>
      </c>
      <c r="E216" s="11" t="s">
        <v>439</v>
      </c>
      <c r="F216" s="10" t="s">
        <v>128</v>
      </c>
      <c r="G216" s="10" t="s">
        <v>18</v>
      </c>
      <c r="H216" s="26"/>
      <c r="I216" s="22">
        <f t="shared" si="6"/>
        <v>0</v>
      </c>
      <c r="J216" s="22">
        <f t="shared" si="7"/>
        <v>0</v>
      </c>
    </row>
    <row r="217" spans="1:10" s="4" customFormat="1" ht="15.75" x14ac:dyDescent="0.25">
      <c r="A217" s="10">
        <v>213</v>
      </c>
      <c r="B217" s="10" t="s">
        <v>394</v>
      </c>
      <c r="C217" s="11" t="s">
        <v>440</v>
      </c>
      <c r="D217" s="10" t="s">
        <v>69</v>
      </c>
      <c r="E217" s="11" t="s">
        <v>441</v>
      </c>
      <c r="F217" s="10" t="s">
        <v>128</v>
      </c>
      <c r="G217" s="10" t="s">
        <v>18</v>
      </c>
      <c r="H217" s="26"/>
      <c r="I217" s="22">
        <f t="shared" si="6"/>
        <v>0</v>
      </c>
      <c r="J217" s="22">
        <f t="shared" si="7"/>
        <v>0</v>
      </c>
    </row>
    <row r="218" spans="1:10" s="4" customFormat="1" ht="15.75" x14ac:dyDescent="0.25">
      <c r="A218" s="10">
        <v>214</v>
      </c>
      <c r="B218" s="10" t="s">
        <v>394</v>
      </c>
      <c r="C218" s="11" t="s">
        <v>442</v>
      </c>
      <c r="D218" s="10" t="s">
        <v>69</v>
      </c>
      <c r="E218" s="11" t="s">
        <v>443</v>
      </c>
      <c r="F218" s="10" t="s">
        <v>128</v>
      </c>
      <c r="G218" s="10" t="s">
        <v>11</v>
      </c>
      <c r="H218" s="26"/>
      <c r="I218" s="22">
        <f t="shared" si="6"/>
        <v>0</v>
      </c>
      <c r="J218" s="22">
        <f t="shared" si="7"/>
        <v>0</v>
      </c>
    </row>
    <row r="219" spans="1:10" s="4" customFormat="1" ht="15.75" x14ac:dyDescent="0.25">
      <c r="A219" s="10">
        <v>215</v>
      </c>
      <c r="B219" s="10" t="s">
        <v>394</v>
      </c>
      <c r="C219" s="11" t="s">
        <v>444</v>
      </c>
      <c r="D219" s="10" t="s">
        <v>69</v>
      </c>
      <c r="E219" s="11" t="s">
        <v>445</v>
      </c>
      <c r="F219" s="10" t="s">
        <v>128</v>
      </c>
      <c r="G219" s="10" t="s">
        <v>11</v>
      </c>
      <c r="H219" s="26"/>
      <c r="I219" s="22">
        <f t="shared" si="6"/>
        <v>0</v>
      </c>
      <c r="J219" s="22">
        <f t="shared" si="7"/>
        <v>0</v>
      </c>
    </row>
    <row r="220" spans="1:10" s="4" customFormat="1" ht="25.5" x14ac:dyDescent="0.25">
      <c r="A220" s="10">
        <v>216</v>
      </c>
      <c r="B220" s="10" t="s">
        <v>394</v>
      </c>
      <c r="C220" s="11" t="s">
        <v>446</v>
      </c>
      <c r="D220" s="10" t="s">
        <v>15</v>
      </c>
      <c r="E220" s="11" t="s">
        <v>447</v>
      </c>
      <c r="F220" s="10" t="s">
        <v>17</v>
      </c>
      <c r="G220" s="10" t="s">
        <v>18</v>
      </c>
      <c r="H220" s="26"/>
      <c r="I220" s="22">
        <f t="shared" si="6"/>
        <v>0</v>
      </c>
      <c r="J220" s="22">
        <f t="shared" si="7"/>
        <v>0</v>
      </c>
    </row>
    <row r="221" spans="1:10" s="4" customFormat="1" ht="15.75" x14ac:dyDescent="0.25">
      <c r="A221" s="10">
        <v>217</v>
      </c>
      <c r="B221" s="10" t="s">
        <v>394</v>
      </c>
      <c r="C221" s="11" t="s">
        <v>448</v>
      </c>
      <c r="D221" s="10" t="s">
        <v>15</v>
      </c>
      <c r="E221" s="11" t="s">
        <v>449</v>
      </c>
      <c r="F221" s="10" t="s">
        <v>17</v>
      </c>
      <c r="G221" s="10" t="s">
        <v>18</v>
      </c>
      <c r="H221" s="26"/>
      <c r="I221" s="22">
        <f t="shared" si="6"/>
        <v>0</v>
      </c>
      <c r="J221" s="22">
        <f t="shared" si="7"/>
        <v>0</v>
      </c>
    </row>
    <row r="222" spans="1:10" s="4" customFormat="1" ht="15.75" x14ac:dyDescent="0.25">
      <c r="A222" s="10">
        <v>218</v>
      </c>
      <c r="B222" s="10" t="s">
        <v>394</v>
      </c>
      <c r="C222" s="11" t="s">
        <v>450</v>
      </c>
      <c r="D222" s="10" t="s">
        <v>15</v>
      </c>
      <c r="E222" s="11" t="s">
        <v>451</v>
      </c>
      <c r="F222" s="10" t="s">
        <v>17</v>
      </c>
      <c r="G222" s="10" t="s">
        <v>18</v>
      </c>
      <c r="H222" s="26"/>
      <c r="I222" s="22">
        <f t="shared" si="6"/>
        <v>0</v>
      </c>
      <c r="J222" s="22">
        <f t="shared" si="7"/>
        <v>0</v>
      </c>
    </row>
    <row r="223" spans="1:10" s="4" customFormat="1" ht="15.75" x14ac:dyDescent="0.25">
      <c r="A223" s="10">
        <v>219</v>
      </c>
      <c r="B223" s="10" t="s">
        <v>394</v>
      </c>
      <c r="C223" s="11" t="s">
        <v>452</v>
      </c>
      <c r="D223" s="10" t="s">
        <v>15</v>
      </c>
      <c r="E223" s="11" t="s">
        <v>453</v>
      </c>
      <c r="F223" s="10" t="s">
        <v>17</v>
      </c>
      <c r="G223" s="10" t="s">
        <v>18</v>
      </c>
      <c r="H223" s="26"/>
      <c r="I223" s="22">
        <f t="shared" si="6"/>
        <v>0</v>
      </c>
      <c r="J223" s="22">
        <f t="shared" si="7"/>
        <v>0</v>
      </c>
    </row>
    <row r="224" spans="1:10" s="4" customFormat="1" ht="15.75" x14ac:dyDescent="0.25">
      <c r="A224" s="10">
        <v>220</v>
      </c>
      <c r="B224" s="10" t="s">
        <v>394</v>
      </c>
      <c r="C224" s="11" t="s">
        <v>454</v>
      </c>
      <c r="D224" s="10" t="s">
        <v>15</v>
      </c>
      <c r="E224" s="11" t="s">
        <v>455</v>
      </c>
      <c r="F224" s="10" t="s">
        <v>17</v>
      </c>
      <c r="G224" s="10" t="s">
        <v>18</v>
      </c>
      <c r="H224" s="26"/>
      <c r="I224" s="22">
        <f t="shared" si="6"/>
        <v>0</v>
      </c>
      <c r="J224" s="22">
        <f t="shared" si="7"/>
        <v>0</v>
      </c>
    </row>
    <row r="225" spans="1:10" s="4" customFormat="1" ht="25.5" x14ac:dyDescent="0.25">
      <c r="A225" s="10">
        <v>221</v>
      </c>
      <c r="B225" s="10" t="s">
        <v>394</v>
      </c>
      <c r="C225" s="11" t="s">
        <v>456</v>
      </c>
      <c r="D225" s="10" t="s">
        <v>15</v>
      </c>
      <c r="E225" s="11" t="s">
        <v>457</v>
      </c>
      <c r="F225" s="10" t="s">
        <v>17</v>
      </c>
      <c r="G225" s="10" t="s">
        <v>18</v>
      </c>
      <c r="H225" s="26"/>
      <c r="I225" s="22">
        <f t="shared" si="6"/>
        <v>0</v>
      </c>
      <c r="J225" s="22">
        <f t="shared" si="7"/>
        <v>0</v>
      </c>
    </row>
    <row r="226" spans="1:10" s="4" customFormat="1" ht="15.75" x14ac:dyDescent="0.25">
      <c r="A226" s="10">
        <v>222</v>
      </c>
      <c r="B226" s="10" t="s">
        <v>394</v>
      </c>
      <c r="C226" s="11" t="s">
        <v>458</v>
      </c>
      <c r="D226" s="10" t="s">
        <v>15</v>
      </c>
      <c r="E226" s="11" t="s">
        <v>459</v>
      </c>
      <c r="F226" s="10" t="s">
        <v>17</v>
      </c>
      <c r="G226" s="10" t="s">
        <v>18</v>
      </c>
      <c r="H226" s="26"/>
      <c r="I226" s="22">
        <f t="shared" si="6"/>
        <v>0</v>
      </c>
      <c r="J226" s="22">
        <f t="shared" si="7"/>
        <v>0</v>
      </c>
    </row>
    <row r="227" spans="1:10" s="4" customFormat="1" ht="15.75" x14ac:dyDescent="0.25">
      <c r="A227" s="10">
        <v>223</v>
      </c>
      <c r="B227" s="10" t="s">
        <v>394</v>
      </c>
      <c r="C227" s="14" t="s">
        <v>460</v>
      </c>
      <c r="D227" s="10" t="s">
        <v>69</v>
      </c>
      <c r="E227" s="14" t="s">
        <v>461</v>
      </c>
      <c r="F227" s="10" t="s">
        <v>128</v>
      </c>
      <c r="G227" s="10" t="s">
        <v>18</v>
      </c>
      <c r="H227" s="26"/>
      <c r="I227" s="22">
        <f t="shared" si="6"/>
        <v>0</v>
      </c>
      <c r="J227" s="22">
        <f t="shared" si="7"/>
        <v>0</v>
      </c>
    </row>
    <row r="228" spans="1:10" s="4" customFormat="1" ht="15.75" customHeight="1" x14ac:dyDescent="0.25">
      <c r="A228" s="10">
        <v>224</v>
      </c>
      <c r="B228" s="10" t="s">
        <v>394</v>
      </c>
      <c r="C228" s="14" t="s">
        <v>462</v>
      </c>
      <c r="D228" s="10" t="s">
        <v>15</v>
      </c>
      <c r="E228" s="14" t="s">
        <v>463</v>
      </c>
      <c r="F228" s="10" t="s">
        <v>17</v>
      </c>
      <c r="G228" s="10" t="s">
        <v>18</v>
      </c>
      <c r="H228" s="26"/>
      <c r="I228" s="22">
        <f t="shared" si="6"/>
        <v>0</v>
      </c>
      <c r="J228" s="22">
        <f t="shared" si="7"/>
        <v>0</v>
      </c>
    </row>
    <row r="229" spans="1:10" s="4" customFormat="1" ht="15.75" x14ac:dyDescent="0.25">
      <c r="A229" s="10">
        <v>225</v>
      </c>
      <c r="B229" s="10" t="s">
        <v>394</v>
      </c>
      <c r="C229" s="14" t="s">
        <v>464</v>
      </c>
      <c r="D229" s="10" t="s">
        <v>8</v>
      </c>
      <c r="E229" s="14" t="s">
        <v>465</v>
      </c>
      <c r="F229" s="10" t="s">
        <v>10</v>
      </c>
      <c r="G229" s="10" t="s">
        <v>18</v>
      </c>
      <c r="H229" s="26"/>
      <c r="I229" s="22">
        <f t="shared" si="6"/>
        <v>0</v>
      </c>
      <c r="J229" s="22">
        <f t="shared" si="7"/>
        <v>0</v>
      </c>
    </row>
    <row r="230" spans="1:10" s="4" customFormat="1" ht="15.75" x14ac:dyDescent="0.25">
      <c r="A230" s="10">
        <v>226</v>
      </c>
      <c r="B230" s="10" t="s">
        <v>394</v>
      </c>
      <c r="C230" s="14" t="s">
        <v>466</v>
      </c>
      <c r="D230" s="10" t="s">
        <v>8</v>
      </c>
      <c r="E230" s="14" t="s">
        <v>467</v>
      </c>
      <c r="F230" s="10" t="s">
        <v>10</v>
      </c>
      <c r="G230" s="10" t="s">
        <v>11</v>
      </c>
      <c r="H230" s="26"/>
      <c r="I230" s="22">
        <f t="shared" si="6"/>
        <v>0</v>
      </c>
      <c r="J230" s="22">
        <f t="shared" si="7"/>
        <v>0</v>
      </c>
    </row>
    <row r="231" spans="1:10" s="4" customFormat="1" ht="25.5" x14ac:dyDescent="0.25">
      <c r="A231" s="10">
        <v>227</v>
      </c>
      <c r="B231" s="10" t="s">
        <v>394</v>
      </c>
      <c r="C231" s="14" t="s">
        <v>468</v>
      </c>
      <c r="D231" s="10" t="s">
        <v>8</v>
      </c>
      <c r="E231" s="14" t="s">
        <v>469</v>
      </c>
      <c r="F231" s="10" t="s">
        <v>10</v>
      </c>
      <c r="G231" s="10" t="s">
        <v>18</v>
      </c>
      <c r="H231" s="26"/>
      <c r="I231" s="22">
        <f t="shared" si="6"/>
        <v>0</v>
      </c>
      <c r="J231" s="22">
        <f t="shared" si="7"/>
        <v>0</v>
      </c>
    </row>
    <row r="232" spans="1:10" s="4" customFormat="1" ht="15.75" x14ac:dyDescent="0.25">
      <c r="A232" s="10">
        <v>228</v>
      </c>
      <c r="B232" s="10" t="s">
        <v>394</v>
      </c>
      <c r="C232" s="14" t="s">
        <v>470</v>
      </c>
      <c r="D232" s="10" t="s">
        <v>8</v>
      </c>
      <c r="E232" s="14" t="s">
        <v>471</v>
      </c>
      <c r="F232" s="10" t="s">
        <v>10</v>
      </c>
      <c r="G232" s="10" t="s">
        <v>18</v>
      </c>
      <c r="H232" s="26"/>
      <c r="I232" s="22">
        <f t="shared" si="6"/>
        <v>0</v>
      </c>
      <c r="J232" s="22">
        <f t="shared" si="7"/>
        <v>0</v>
      </c>
    </row>
    <row r="233" spans="1:10" s="4" customFormat="1" ht="15.75" x14ac:dyDescent="0.25">
      <c r="A233" s="10">
        <v>229</v>
      </c>
      <c r="B233" s="10" t="s">
        <v>394</v>
      </c>
      <c r="C233" s="14" t="s">
        <v>472</v>
      </c>
      <c r="D233" s="10" t="s">
        <v>8</v>
      </c>
      <c r="E233" s="14" t="s">
        <v>473</v>
      </c>
      <c r="F233" s="10" t="s">
        <v>10</v>
      </c>
      <c r="G233" s="10" t="s">
        <v>18</v>
      </c>
      <c r="H233" s="26"/>
      <c r="I233" s="22">
        <f t="shared" si="6"/>
        <v>0</v>
      </c>
      <c r="J233" s="22">
        <f t="shared" si="7"/>
        <v>0</v>
      </c>
    </row>
    <row r="234" spans="1:10" s="4" customFormat="1" ht="15.75" x14ac:dyDescent="0.25">
      <c r="A234" s="10">
        <v>230</v>
      </c>
      <c r="B234" s="10" t="s">
        <v>394</v>
      </c>
      <c r="C234" s="11" t="s">
        <v>474</v>
      </c>
      <c r="D234" s="10" t="s">
        <v>8</v>
      </c>
      <c r="E234" s="14" t="s">
        <v>475</v>
      </c>
      <c r="F234" s="10" t="s">
        <v>10</v>
      </c>
      <c r="G234" s="10" t="s">
        <v>18</v>
      </c>
      <c r="H234" s="26"/>
      <c r="I234" s="22">
        <f t="shared" si="6"/>
        <v>0</v>
      </c>
      <c r="J234" s="22">
        <f t="shared" si="7"/>
        <v>0</v>
      </c>
    </row>
    <row r="235" spans="1:10" s="4" customFormat="1" ht="15.75" x14ac:dyDescent="0.25">
      <c r="A235" s="10">
        <v>231</v>
      </c>
      <c r="B235" s="10" t="s">
        <v>394</v>
      </c>
      <c r="C235" s="11" t="s">
        <v>476</v>
      </c>
      <c r="D235" s="10" t="s">
        <v>8</v>
      </c>
      <c r="E235" s="14" t="s">
        <v>477</v>
      </c>
      <c r="F235" s="10" t="s">
        <v>10</v>
      </c>
      <c r="G235" s="10" t="s">
        <v>18</v>
      </c>
      <c r="H235" s="26"/>
      <c r="I235" s="22">
        <f t="shared" si="6"/>
        <v>0</v>
      </c>
      <c r="J235" s="22">
        <f t="shared" si="7"/>
        <v>0</v>
      </c>
    </row>
    <row r="236" spans="1:10" s="4" customFormat="1" ht="15.75" x14ac:dyDescent="0.25">
      <c r="A236" s="10">
        <v>232</v>
      </c>
      <c r="B236" s="10" t="s">
        <v>394</v>
      </c>
      <c r="C236" s="11" t="s">
        <v>478</v>
      </c>
      <c r="D236" s="10" t="s">
        <v>8</v>
      </c>
      <c r="E236" s="14" t="s">
        <v>479</v>
      </c>
      <c r="F236" s="10" t="s">
        <v>10</v>
      </c>
      <c r="G236" s="10" t="s">
        <v>18</v>
      </c>
      <c r="H236" s="26"/>
      <c r="I236" s="22">
        <f t="shared" si="6"/>
        <v>0</v>
      </c>
      <c r="J236" s="22">
        <f t="shared" si="7"/>
        <v>0</v>
      </c>
    </row>
    <row r="237" spans="1:10" s="4" customFormat="1" ht="15.75" x14ac:dyDescent="0.25">
      <c r="A237" s="10">
        <v>233</v>
      </c>
      <c r="B237" s="10" t="s">
        <v>394</v>
      </c>
      <c r="C237" s="11" t="s">
        <v>480</v>
      </c>
      <c r="D237" s="10" t="s">
        <v>8</v>
      </c>
      <c r="E237" s="14" t="s">
        <v>481</v>
      </c>
      <c r="F237" s="10" t="s">
        <v>10</v>
      </c>
      <c r="G237" s="10" t="s">
        <v>18</v>
      </c>
      <c r="H237" s="26"/>
      <c r="I237" s="22">
        <f t="shared" si="6"/>
        <v>0</v>
      </c>
      <c r="J237" s="22">
        <f t="shared" si="7"/>
        <v>0</v>
      </c>
    </row>
    <row r="238" spans="1:10" s="4" customFormat="1" ht="15.75" x14ac:dyDescent="0.25">
      <c r="A238" s="10">
        <v>234</v>
      </c>
      <c r="B238" s="10" t="s">
        <v>394</v>
      </c>
      <c r="C238" s="11" t="s">
        <v>482</v>
      </c>
      <c r="D238" s="10" t="s">
        <v>15</v>
      </c>
      <c r="E238" s="14" t="s">
        <v>483</v>
      </c>
      <c r="F238" s="10" t="s">
        <v>17</v>
      </c>
      <c r="G238" s="10" t="s">
        <v>18</v>
      </c>
      <c r="H238" s="26"/>
      <c r="I238" s="22">
        <f t="shared" si="6"/>
        <v>0</v>
      </c>
      <c r="J238" s="22">
        <f t="shared" si="7"/>
        <v>0</v>
      </c>
    </row>
    <row r="239" spans="1:10" s="4" customFormat="1" ht="15.75" x14ac:dyDescent="0.25">
      <c r="A239" s="10">
        <v>235</v>
      </c>
      <c r="B239" s="10" t="s">
        <v>394</v>
      </c>
      <c r="C239" s="11" t="s">
        <v>484</v>
      </c>
      <c r="D239" s="10" t="s">
        <v>8</v>
      </c>
      <c r="E239" s="14" t="s">
        <v>485</v>
      </c>
      <c r="F239" s="10" t="s">
        <v>10</v>
      </c>
      <c r="G239" s="10" t="s">
        <v>18</v>
      </c>
      <c r="H239" s="26"/>
      <c r="I239" s="22">
        <f t="shared" si="6"/>
        <v>0</v>
      </c>
      <c r="J239" s="22">
        <f t="shared" si="7"/>
        <v>0</v>
      </c>
    </row>
    <row r="240" spans="1:10" s="4" customFormat="1" ht="15.75" x14ac:dyDescent="0.25">
      <c r="A240" s="10">
        <v>236</v>
      </c>
      <c r="B240" s="10" t="s">
        <v>394</v>
      </c>
      <c r="C240" s="11" t="s">
        <v>486</v>
      </c>
      <c r="D240" s="10" t="s">
        <v>15</v>
      </c>
      <c r="E240" s="14" t="s">
        <v>487</v>
      </c>
      <c r="F240" s="10" t="s">
        <v>17</v>
      </c>
      <c r="G240" s="10" t="s">
        <v>18</v>
      </c>
      <c r="H240" s="26"/>
      <c r="I240" s="22">
        <f t="shared" si="6"/>
        <v>0</v>
      </c>
      <c r="J240" s="22">
        <f t="shared" si="7"/>
        <v>0</v>
      </c>
    </row>
    <row r="241" spans="1:10" s="4" customFormat="1" ht="15.75" x14ac:dyDescent="0.25">
      <c r="A241" s="10">
        <v>237</v>
      </c>
      <c r="B241" s="10" t="s">
        <v>394</v>
      </c>
      <c r="C241" s="11" t="s">
        <v>488</v>
      </c>
      <c r="D241" s="10" t="s">
        <v>8</v>
      </c>
      <c r="E241" s="14" t="s">
        <v>489</v>
      </c>
      <c r="F241" s="10" t="s">
        <v>10</v>
      </c>
      <c r="G241" s="10" t="s">
        <v>18</v>
      </c>
      <c r="H241" s="26"/>
      <c r="I241" s="22">
        <f t="shared" si="6"/>
        <v>0</v>
      </c>
      <c r="J241" s="22">
        <f t="shared" si="7"/>
        <v>0</v>
      </c>
    </row>
    <row r="242" spans="1:10" s="4" customFormat="1" ht="25.5" x14ac:dyDescent="0.25">
      <c r="A242" s="10">
        <v>238</v>
      </c>
      <c r="B242" s="10" t="s">
        <v>394</v>
      </c>
      <c r="C242" s="11" t="s">
        <v>490</v>
      </c>
      <c r="D242" s="10" t="s">
        <v>8</v>
      </c>
      <c r="E242" s="14" t="s">
        <v>491</v>
      </c>
      <c r="F242" s="10" t="s">
        <v>10</v>
      </c>
      <c r="G242" s="10" t="s">
        <v>18</v>
      </c>
      <c r="H242" s="26"/>
      <c r="I242" s="22">
        <f t="shared" si="6"/>
        <v>0</v>
      </c>
      <c r="J242" s="22">
        <f t="shared" si="7"/>
        <v>0</v>
      </c>
    </row>
    <row r="243" spans="1:10" s="4" customFormat="1" ht="15.75" x14ac:dyDescent="0.25">
      <c r="A243" s="10">
        <v>239</v>
      </c>
      <c r="B243" s="10" t="s">
        <v>394</v>
      </c>
      <c r="C243" s="11" t="s">
        <v>492</v>
      </c>
      <c r="D243" s="10" t="s">
        <v>8</v>
      </c>
      <c r="E243" s="14" t="s">
        <v>493</v>
      </c>
      <c r="F243" s="10" t="s">
        <v>10</v>
      </c>
      <c r="G243" s="10" t="s">
        <v>18</v>
      </c>
      <c r="H243" s="26"/>
      <c r="I243" s="22">
        <f t="shared" si="6"/>
        <v>0</v>
      </c>
      <c r="J243" s="22">
        <f t="shared" si="7"/>
        <v>0</v>
      </c>
    </row>
    <row r="244" spans="1:10" s="4" customFormat="1" ht="15.75" x14ac:dyDescent="0.25">
      <c r="A244" s="10">
        <v>240</v>
      </c>
      <c r="B244" s="10" t="s">
        <v>394</v>
      </c>
      <c r="C244" s="11" t="s">
        <v>494</v>
      </c>
      <c r="D244" s="10" t="s">
        <v>8</v>
      </c>
      <c r="E244" s="14" t="s">
        <v>495</v>
      </c>
      <c r="F244" s="10" t="s">
        <v>10</v>
      </c>
      <c r="G244" s="10" t="s">
        <v>18</v>
      </c>
      <c r="H244" s="26"/>
      <c r="I244" s="22">
        <f t="shared" si="6"/>
        <v>0</v>
      </c>
      <c r="J244" s="22">
        <f t="shared" si="7"/>
        <v>0</v>
      </c>
    </row>
    <row r="245" spans="1:10" s="4" customFormat="1" ht="15.75" x14ac:dyDescent="0.25">
      <c r="A245" s="10">
        <v>241</v>
      </c>
      <c r="B245" s="10" t="s">
        <v>394</v>
      </c>
      <c r="C245" s="11" t="s">
        <v>496</v>
      </c>
      <c r="D245" s="10" t="s">
        <v>8</v>
      </c>
      <c r="E245" s="14" t="s">
        <v>497</v>
      </c>
      <c r="F245" s="10" t="s">
        <v>10</v>
      </c>
      <c r="G245" s="10" t="s">
        <v>18</v>
      </c>
      <c r="H245" s="26"/>
      <c r="I245" s="22">
        <f t="shared" si="6"/>
        <v>0</v>
      </c>
      <c r="J245" s="22">
        <f t="shared" si="7"/>
        <v>0</v>
      </c>
    </row>
    <row r="246" spans="1:10" s="4" customFormat="1" ht="15.75" customHeight="1" x14ac:dyDescent="0.25">
      <c r="A246" s="10">
        <v>242</v>
      </c>
      <c r="B246" s="10" t="s">
        <v>394</v>
      </c>
      <c r="C246" s="11" t="s">
        <v>1533</v>
      </c>
      <c r="D246" s="10" t="s">
        <v>8</v>
      </c>
      <c r="E246" s="14" t="s">
        <v>498</v>
      </c>
      <c r="F246" s="10" t="s">
        <v>10</v>
      </c>
      <c r="G246" s="10" t="s">
        <v>18</v>
      </c>
      <c r="H246" s="26"/>
      <c r="I246" s="22">
        <f t="shared" si="6"/>
        <v>0</v>
      </c>
      <c r="J246" s="22">
        <f t="shared" si="7"/>
        <v>0</v>
      </c>
    </row>
    <row r="247" spans="1:10" s="4" customFormat="1" ht="15.75" x14ac:dyDescent="0.25">
      <c r="A247" s="10">
        <v>243</v>
      </c>
      <c r="B247" s="10" t="s">
        <v>394</v>
      </c>
      <c r="C247" s="11" t="s">
        <v>499</v>
      </c>
      <c r="D247" s="10" t="s">
        <v>8</v>
      </c>
      <c r="E247" s="14" t="s">
        <v>500</v>
      </c>
      <c r="F247" s="10" t="s">
        <v>10</v>
      </c>
      <c r="G247" s="10" t="s">
        <v>18</v>
      </c>
      <c r="H247" s="26"/>
      <c r="I247" s="22">
        <f t="shared" si="6"/>
        <v>0</v>
      </c>
      <c r="J247" s="22">
        <f t="shared" si="7"/>
        <v>0</v>
      </c>
    </row>
    <row r="248" spans="1:10" s="4" customFormat="1" ht="15.75" x14ac:dyDescent="0.25">
      <c r="A248" s="10">
        <v>244</v>
      </c>
      <c r="B248" s="10" t="s">
        <v>394</v>
      </c>
      <c r="C248" s="11" t="s">
        <v>501</v>
      </c>
      <c r="D248" s="10" t="s">
        <v>8</v>
      </c>
      <c r="E248" s="14" t="s">
        <v>502</v>
      </c>
      <c r="F248" s="10" t="s">
        <v>10</v>
      </c>
      <c r="G248" s="10" t="s">
        <v>18</v>
      </c>
      <c r="H248" s="26"/>
      <c r="I248" s="22">
        <f t="shared" si="6"/>
        <v>0</v>
      </c>
      <c r="J248" s="22">
        <f t="shared" si="7"/>
        <v>0</v>
      </c>
    </row>
    <row r="249" spans="1:10" s="4" customFormat="1" ht="15.75" x14ac:dyDescent="0.25">
      <c r="A249" s="10">
        <v>245</v>
      </c>
      <c r="B249" s="10" t="s">
        <v>394</v>
      </c>
      <c r="C249" s="11" t="s">
        <v>503</v>
      </c>
      <c r="D249" s="10" t="s">
        <v>8</v>
      </c>
      <c r="E249" s="14" t="s">
        <v>504</v>
      </c>
      <c r="F249" s="10" t="s">
        <v>10</v>
      </c>
      <c r="G249" s="10" t="s">
        <v>18</v>
      </c>
      <c r="H249" s="26"/>
      <c r="I249" s="22">
        <f t="shared" si="6"/>
        <v>0</v>
      </c>
      <c r="J249" s="22">
        <f t="shared" si="7"/>
        <v>0</v>
      </c>
    </row>
    <row r="250" spans="1:10" s="4" customFormat="1" ht="15.75" x14ac:dyDescent="0.25">
      <c r="A250" s="10">
        <v>246</v>
      </c>
      <c r="B250" s="10" t="s">
        <v>394</v>
      </c>
      <c r="C250" s="11" t="s">
        <v>505</v>
      </c>
      <c r="D250" s="10" t="s">
        <v>8</v>
      </c>
      <c r="E250" s="14" t="s">
        <v>506</v>
      </c>
      <c r="F250" s="10" t="s">
        <v>10</v>
      </c>
      <c r="G250" s="10" t="s">
        <v>18</v>
      </c>
      <c r="H250" s="26"/>
      <c r="I250" s="22">
        <f t="shared" si="6"/>
        <v>0</v>
      </c>
      <c r="J250" s="22">
        <f t="shared" si="7"/>
        <v>0</v>
      </c>
    </row>
    <row r="251" spans="1:10" s="4" customFormat="1" ht="15.75" x14ac:dyDescent="0.25">
      <c r="A251" s="10">
        <v>247</v>
      </c>
      <c r="B251" s="10" t="s">
        <v>394</v>
      </c>
      <c r="C251" s="11" t="s">
        <v>507</v>
      </c>
      <c r="D251" s="10" t="s">
        <v>8</v>
      </c>
      <c r="E251" s="14" t="s">
        <v>508</v>
      </c>
      <c r="F251" s="10" t="s">
        <v>10</v>
      </c>
      <c r="G251" s="10" t="s">
        <v>56</v>
      </c>
      <c r="H251" s="26"/>
      <c r="I251" s="22">
        <f t="shared" si="6"/>
        <v>0</v>
      </c>
      <c r="J251" s="22">
        <f t="shared" si="7"/>
        <v>0</v>
      </c>
    </row>
    <row r="252" spans="1:10" s="4" customFormat="1" ht="15.75" x14ac:dyDescent="0.25">
      <c r="A252" s="10">
        <v>248</v>
      </c>
      <c r="B252" s="10" t="s">
        <v>394</v>
      </c>
      <c r="C252" s="11" t="s">
        <v>509</v>
      </c>
      <c r="D252" s="10" t="s">
        <v>8</v>
      </c>
      <c r="E252" s="14" t="s">
        <v>510</v>
      </c>
      <c r="F252" s="10" t="s">
        <v>10</v>
      </c>
      <c r="G252" s="10" t="s">
        <v>18</v>
      </c>
      <c r="H252" s="26"/>
      <c r="I252" s="22">
        <f t="shared" si="6"/>
        <v>0</v>
      </c>
      <c r="J252" s="22">
        <f t="shared" si="7"/>
        <v>0</v>
      </c>
    </row>
    <row r="253" spans="1:10" s="4" customFormat="1" ht="15.75" x14ac:dyDescent="0.25">
      <c r="A253" s="10">
        <v>249</v>
      </c>
      <c r="B253" s="10" t="s">
        <v>394</v>
      </c>
      <c r="C253" s="11" t="s">
        <v>511</v>
      </c>
      <c r="D253" s="10" t="s">
        <v>8</v>
      </c>
      <c r="E253" s="14" t="s">
        <v>512</v>
      </c>
      <c r="F253" s="10" t="s">
        <v>10</v>
      </c>
      <c r="G253" s="10" t="s">
        <v>18</v>
      </c>
      <c r="H253" s="26"/>
      <c r="I253" s="22">
        <f t="shared" si="6"/>
        <v>0</v>
      </c>
      <c r="J253" s="22">
        <f t="shared" si="7"/>
        <v>0</v>
      </c>
    </row>
    <row r="254" spans="1:10" s="4" customFormat="1" ht="15.75" customHeight="1" x14ac:dyDescent="0.25">
      <c r="A254" s="10">
        <v>250</v>
      </c>
      <c r="B254" s="10" t="s">
        <v>394</v>
      </c>
      <c r="C254" s="11" t="s">
        <v>513</v>
      </c>
      <c r="D254" s="10" t="s">
        <v>8</v>
      </c>
      <c r="E254" s="14" t="s">
        <v>514</v>
      </c>
      <c r="F254" s="10" t="s">
        <v>10</v>
      </c>
      <c r="G254" s="10" t="s">
        <v>18</v>
      </c>
      <c r="H254" s="26"/>
      <c r="I254" s="22">
        <f t="shared" si="6"/>
        <v>0</v>
      </c>
      <c r="J254" s="22">
        <f t="shared" si="7"/>
        <v>0</v>
      </c>
    </row>
    <row r="255" spans="1:10" s="4" customFormat="1" ht="15.75" x14ac:dyDescent="0.25">
      <c r="A255" s="10">
        <v>251</v>
      </c>
      <c r="B255" s="10" t="s">
        <v>394</v>
      </c>
      <c r="C255" s="11" t="s">
        <v>515</v>
      </c>
      <c r="D255" s="10" t="s">
        <v>69</v>
      </c>
      <c r="E255" s="14" t="s">
        <v>516</v>
      </c>
      <c r="F255" s="10" t="s">
        <v>128</v>
      </c>
      <c r="G255" s="10" t="s">
        <v>18</v>
      </c>
      <c r="H255" s="26"/>
      <c r="I255" s="22">
        <f t="shared" si="6"/>
        <v>0</v>
      </c>
      <c r="J255" s="22">
        <f t="shared" si="7"/>
        <v>0</v>
      </c>
    </row>
    <row r="256" spans="1:10" s="4" customFormat="1" ht="15.75" x14ac:dyDescent="0.25">
      <c r="A256" s="10">
        <v>252</v>
      </c>
      <c r="B256" s="10" t="s">
        <v>394</v>
      </c>
      <c r="C256" s="11" t="s">
        <v>517</v>
      </c>
      <c r="D256" s="10" t="s">
        <v>8</v>
      </c>
      <c r="E256" s="14" t="s">
        <v>518</v>
      </c>
      <c r="F256" s="10" t="s">
        <v>10</v>
      </c>
      <c r="G256" s="10" t="s">
        <v>18</v>
      </c>
      <c r="H256" s="26"/>
      <c r="I256" s="22">
        <f t="shared" si="6"/>
        <v>0</v>
      </c>
      <c r="J256" s="22">
        <f t="shared" si="7"/>
        <v>0</v>
      </c>
    </row>
    <row r="257" spans="1:10" s="4" customFormat="1" ht="15.75" x14ac:dyDescent="0.25">
      <c r="A257" s="10">
        <v>253</v>
      </c>
      <c r="B257" s="10" t="s">
        <v>394</v>
      </c>
      <c r="C257" s="11" t="s">
        <v>519</v>
      </c>
      <c r="D257" s="10" t="s">
        <v>8</v>
      </c>
      <c r="E257" s="14" t="s">
        <v>520</v>
      </c>
      <c r="F257" s="10" t="s">
        <v>10</v>
      </c>
      <c r="G257" s="10" t="s">
        <v>18</v>
      </c>
      <c r="H257" s="26"/>
      <c r="I257" s="22">
        <f t="shared" si="6"/>
        <v>0</v>
      </c>
      <c r="J257" s="22">
        <f t="shared" si="7"/>
        <v>0</v>
      </c>
    </row>
    <row r="258" spans="1:10" s="4" customFormat="1" ht="25.5" x14ac:dyDescent="0.25">
      <c r="A258" s="10">
        <v>254</v>
      </c>
      <c r="B258" s="10" t="s">
        <v>394</v>
      </c>
      <c r="C258" s="11" t="s">
        <v>521</v>
      </c>
      <c r="D258" s="10" t="s">
        <v>69</v>
      </c>
      <c r="E258" s="14" t="s">
        <v>522</v>
      </c>
      <c r="F258" s="10" t="s">
        <v>128</v>
      </c>
      <c r="G258" s="10" t="s">
        <v>18</v>
      </c>
      <c r="H258" s="26"/>
      <c r="I258" s="22">
        <f t="shared" si="6"/>
        <v>0</v>
      </c>
      <c r="J258" s="22">
        <f t="shared" si="7"/>
        <v>0</v>
      </c>
    </row>
    <row r="259" spans="1:10" s="4" customFormat="1" ht="15.75" x14ac:dyDescent="0.25">
      <c r="A259" s="10">
        <v>255</v>
      </c>
      <c r="B259" s="10" t="s">
        <v>394</v>
      </c>
      <c r="C259" s="11" t="s">
        <v>523</v>
      </c>
      <c r="D259" s="10" t="s">
        <v>69</v>
      </c>
      <c r="E259" s="14" t="s">
        <v>524</v>
      </c>
      <c r="F259" s="10" t="s">
        <v>128</v>
      </c>
      <c r="G259" s="10" t="s">
        <v>18</v>
      </c>
      <c r="H259" s="26"/>
      <c r="I259" s="22">
        <f t="shared" si="6"/>
        <v>0</v>
      </c>
      <c r="J259" s="22">
        <f t="shared" si="7"/>
        <v>0</v>
      </c>
    </row>
    <row r="260" spans="1:10" s="4" customFormat="1" ht="15.75" x14ac:dyDescent="0.25">
      <c r="A260" s="10">
        <v>256</v>
      </c>
      <c r="B260" s="10" t="s">
        <v>394</v>
      </c>
      <c r="C260" s="11" t="s">
        <v>525</v>
      </c>
      <c r="D260" s="10" t="s">
        <v>69</v>
      </c>
      <c r="E260" s="14" t="s">
        <v>526</v>
      </c>
      <c r="F260" s="10" t="s">
        <v>128</v>
      </c>
      <c r="G260" s="10" t="s">
        <v>18</v>
      </c>
      <c r="H260" s="26"/>
      <c r="I260" s="22">
        <f t="shared" si="6"/>
        <v>0</v>
      </c>
      <c r="J260" s="22">
        <f t="shared" si="7"/>
        <v>0</v>
      </c>
    </row>
    <row r="261" spans="1:10" s="4" customFormat="1" ht="15.75" x14ac:dyDescent="0.25">
      <c r="A261" s="10">
        <v>257</v>
      </c>
      <c r="B261" s="10" t="s">
        <v>394</v>
      </c>
      <c r="C261" s="11" t="s">
        <v>527</v>
      </c>
      <c r="D261" s="10" t="s">
        <v>69</v>
      </c>
      <c r="E261" s="14" t="s">
        <v>528</v>
      </c>
      <c r="F261" s="10" t="s">
        <v>128</v>
      </c>
      <c r="G261" s="10" t="s">
        <v>18</v>
      </c>
      <c r="H261" s="26"/>
      <c r="I261" s="22">
        <f t="shared" si="6"/>
        <v>0</v>
      </c>
      <c r="J261" s="22">
        <f t="shared" si="7"/>
        <v>0</v>
      </c>
    </row>
    <row r="262" spans="1:10" s="4" customFormat="1" ht="25.5" x14ac:dyDescent="0.25">
      <c r="A262" s="10">
        <v>258</v>
      </c>
      <c r="B262" s="10" t="s">
        <v>394</v>
      </c>
      <c r="C262" s="11" t="s">
        <v>529</v>
      </c>
      <c r="D262" s="10" t="s">
        <v>69</v>
      </c>
      <c r="E262" s="14" t="s">
        <v>530</v>
      </c>
      <c r="F262" s="10" t="s">
        <v>128</v>
      </c>
      <c r="G262" s="10" t="s">
        <v>18</v>
      </c>
      <c r="H262" s="26"/>
      <c r="I262" s="22">
        <f t="shared" si="6"/>
        <v>0</v>
      </c>
      <c r="J262" s="22">
        <f t="shared" si="7"/>
        <v>0</v>
      </c>
    </row>
    <row r="263" spans="1:10" s="4" customFormat="1" ht="15.75" x14ac:dyDescent="0.25">
      <c r="A263" s="10">
        <v>259</v>
      </c>
      <c r="B263" s="10" t="s">
        <v>394</v>
      </c>
      <c r="C263" s="11" t="s">
        <v>531</v>
      </c>
      <c r="D263" s="10" t="s">
        <v>69</v>
      </c>
      <c r="E263" s="14" t="s">
        <v>532</v>
      </c>
      <c r="F263" s="10" t="s">
        <v>128</v>
      </c>
      <c r="G263" s="10" t="s">
        <v>18</v>
      </c>
      <c r="H263" s="26"/>
      <c r="I263" s="22">
        <f t="shared" ref="I263:I326" si="8">ROUND(H263*0.2,2)</f>
        <v>0</v>
      </c>
      <c r="J263" s="22">
        <f t="shared" ref="J263:J326" si="9">H263+I263</f>
        <v>0</v>
      </c>
    </row>
    <row r="264" spans="1:10" s="4" customFormat="1" ht="15.75" x14ac:dyDescent="0.25">
      <c r="A264" s="10">
        <v>260</v>
      </c>
      <c r="B264" s="10" t="s">
        <v>394</v>
      </c>
      <c r="C264" s="11" t="s">
        <v>533</v>
      </c>
      <c r="D264" s="10" t="s">
        <v>69</v>
      </c>
      <c r="E264" s="14" t="s">
        <v>534</v>
      </c>
      <c r="F264" s="10" t="s">
        <v>128</v>
      </c>
      <c r="G264" s="10" t="s">
        <v>18</v>
      </c>
      <c r="H264" s="26"/>
      <c r="I264" s="22">
        <f t="shared" si="8"/>
        <v>0</v>
      </c>
      <c r="J264" s="22">
        <f t="shared" si="9"/>
        <v>0</v>
      </c>
    </row>
    <row r="265" spans="1:10" s="4" customFormat="1" ht="15.75" x14ac:dyDescent="0.25">
      <c r="A265" s="10">
        <v>261</v>
      </c>
      <c r="B265" s="10" t="s">
        <v>394</v>
      </c>
      <c r="C265" s="11" t="s">
        <v>535</v>
      </c>
      <c r="D265" s="10" t="s">
        <v>69</v>
      </c>
      <c r="E265" s="14" t="s">
        <v>536</v>
      </c>
      <c r="F265" s="10" t="s">
        <v>128</v>
      </c>
      <c r="G265" s="10" t="s">
        <v>18</v>
      </c>
      <c r="H265" s="26"/>
      <c r="I265" s="22">
        <f t="shared" si="8"/>
        <v>0</v>
      </c>
      <c r="J265" s="22">
        <f t="shared" si="9"/>
        <v>0</v>
      </c>
    </row>
    <row r="266" spans="1:10" s="4" customFormat="1" ht="15.75" customHeight="1" x14ac:dyDescent="0.25">
      <c r="A266" s="10">
        <v>262</v>
      </c>
      <c r="B266" s="10" t="s">
        <v>394</v>
      </c>
      <c r="C266" s="11" t="s">
        <v>537</v>
      </c>
      <c r="D266" s="10" t="s">
        <v>69</v>
      </c>
      <c r="E266" s="14" t="s">
        <v>522</v>
      </c>
      <c r="F266" s="10" t="s">
        <v>128</v>
      </c>
      <c r="G266" s="10" t="s">
        <v>56</v>
      </c>
      <c r="H266" s="26"/>
      <c r="I266" s="22">
        <f t="shared" si="8"/>
        <v>0</v>
      </c>
      <c r="J266" s="22">
        <f t="shared" si="9"/>
        <v>0</v>
      </c>
    </row>
    <row r="267" spans="1:10" s="4" customFormat="1" ht="15.75" x14ac:dyDescent="0.25">
      <c r="A267" s="10">
        <v>263</v>
      </c>
      <c r="B267" s="10" t="s">
        <v>394</v>
      </c>
      <c r="C267" s="11" t="s">
        <v>538</v>
      </c>
      <c r="D267" s="10" t="s">
        <v>69</v>
      </c>
      <c r="E267" s="14" t="s">
        <v>524</v>
      </c>
      <c r="F267" s="10" t="s">
        <v>128</v>
      </c>
      <c r="G267" s="10" t="s">
        <v>56</v>
      </c>
      <c r="H267" s="26"/>
      <c r="I267" s="22">
        <f t="shared" si="8"/>
        <v>0</v>
      </c>
      <c r="J267" s="22">
        <f t="shared" si="9"/>
        <v>0</v>
      </c>
    </row>
    <row r="268" spans="1:10" s="4" customFormat="1" ht="15.75" x14ac:dyDescent="0.25">
      <c r="A268" s="10">
        <v>264</v>
      </c>
      <c r="B268" s="10" t="s">
        <v>394</v>
      </c>
      <c r="C268" s="11" t="s">
        <v>539</v>
      </c>
      <c r="D268" s="10" t="s">
        <v>69</v>
      </c>
      <c r="E268" s="14" t="s">
        <v>526</v>
      </c>
      <c r="F268" s="10" t="s">
        <v>128</v>
      </c>
      <c r="G268" s="10" t="s">
        <v>56</v>
      </c>
      <c r="H268" s="26"/>
      <c r="I268" s="22">
        <f t="shared" si="8"/>
        <v>0</v>
      </c>
      <c r="J268" s="22">
        <f t="shared" si="9"/>
        <v>0</v>
      </c>
    </row>
    <row r="269" spans="1:10" s="4" customFormat="1" ht="15.75" x14ac:dyDescent="0.25">
      <c r="A269" s="10">
        <v>265</v>
      </c>
      <c r="B269" s="10" t="s">
        <v>394</v>
      </c>
      <c r="C269" s="11" t="s">
        <v>540</v>
      </c>
      <c r="D269" s="10" t="s">
        <v>69</v>
      </c>
      <c r="E269" s="14" t="s">
        <v>528</v>
      </c>
      <c r="F269" s="10" t="s">
        <v>128</v>
      </c>
      <c r="G269" s="10" t="s">
        <v>56</v>
      </c>
      <c r="H269" s="26"/>
      <c r="I269" s="22">
        <f t="shared" si="8"/>
        <v>0</v>
      </c>
      <c r="J269" s="22">
        <f t="shared" si="9"/>
        <v>0</v>
      </c>
    </row>
    <row r="270" spans="1:10" s="4" customFormat="1" ht="25.5" x14ac:dyDescent="0.25">
      <c r="A270" s="10">
        <v>266</v>
      </c>
      <c r="B270" s="10" t="s">
        <v>394</v>
      </c>
      <c r="C270" s="11" t="s">
        <v>541</v>
      </c>
      <c r="D270" s="10" t="s">
        <v>69</v>
      </c>
      <c r="E270" s="14" t="s">
        <v>530</v>
      </c>
      <c r="F270" s="10" t="s">
        <v>128</v>
      </c>
      <c r="G270" s="10" t="s">
        <v>56</v>
      </c>
      <c r="H270" s="26"/>
      <c r="I270" s="22">
        <f t="shared" si="8"/>
        <v>0</v>
      </c>
      <c r="J270" s="22">
        <f t="shared" si="9"/>
        <v>0</v>
      </c>
    </row>
    <row r="271" spans="1:10" s="4" customFormat="1" ht="15.75" x14ac:dyDescent="0.25">
      <c r="A271" s="10">
        <v>267</v>
      </c>
      <c r="B271" s="10" t="s">
        <v>394</v>
      </c>
      <c r="C271" s="11" t="s">
        <v>542</v>
      </c>
      <c r="D271" s="10" t="s">
        <v>69</v>
      </c>
      <c r="E271" s="14" t="s">
        <v>532</v>
      </c>
      <c r="F271" s="10" t="s">
        <v>128</v>
      </c>
      <c r="G271" s="10" t="s">
        <v>56</v>
      </c>
      <c r="H271" s="26"/>
      <c r="I271" s="22">
        <f t="shared" si="8"/>
        <v>0</v>
      </c>
      <c r="J271" s="22">
        <f t="shared" si="9"/>
        <v>0</v>
      </c>
    </row>
    <row r="272" spans="1:10" s="4" customFormat="1" ht="15.75" x14ac:dyDescent="0.25">
      <c r="A272" s="10">
        <v>268</v>
      </c>
      <c r="B272" s="10" t="s">
        <v>394</v>
      </c>
      <c r="C272" s="11" t="s">
        <v>543</v>
      </c>
      <c r="D272" s="10" t="s">
        <v>69</v>
      </c>
      <c r="E272" s="14" t="s">
        <v>534</v>
      </c>
      <c r="F272" s="10" t="s">
        <v>128</v>
      </c>
      <c r="G272" s="10" t="s">
        <v>56</v>
      </c>
      <c r="H272" s="26"/>
      <c r="I272" s="22">
        <f t="shared" si="8"/>
        <v>0</v>
      </c>
      <c r="J272" s="22">
        <f t="shared" si="9"/>
        <v>0</v>
      </c>
    </row>
    <row r="273" spans="1:10" s="4" customFormat="1" ht="15.75" x14ac:dyDescent="0.25">
      <c r="A273" s="10">
        <v>269</v>
      </c>
      <c r="B273" s="10" t="s">
        <v>394</v>
      </c>
      <c r="C273" s="11" t="s">
        <v>544</v>
      </c>
      <c r="D273" s="10" t="s">
        <v>69</v>
      </c>
      <c r="E273" s="14" t="s">
        <v>536</v>
      </c>
      <c r="F273" s="10" t="s">
        <v>128</v>
      </c>
      <c r="G273" s="10" t="s">
        <v>56</v>
      </c>
      <c r="H273" s="26"/>
      <c r="I273" s="22">
        <f t="shared" si="8"/>
        <v>0</v>
      </c>
      <c r="J273" s="22">
        <f t="shared" si="9"/>
        <v>0</v>
      </c>
    </row>
    <row r="274" spans="1:10" s="4" customFormat="1" ht="15.75" x14ac:dyDescent="0.25">
      <c r="A274" s="10">
        <v>270</v>
      </c>
      <c r="B274" s="10" t="s">
        <v>394</v>
      </c>
      <c r="C274" s="11" t="s">
        <v>545</v>
      </c>
      <c r="D274" s="10" t="s">
        <v>546</v>
      </c>
      <c r="E274" s="14" t="s">
        <v>547</v>
      </c>
      <c r="F274" s="10" t="s">
        <v>548</v>
      </c>
      <c r="G274" s="10" t="s">
        <v>18</v>
      </c>
      <c r="H274" s="26"/>
      <c r="I274" s="22">
        <f t="shared" si="8"/>
        <v>0</v>
      </c>
      <c r="J274" s="22">
        <f t="shared" si="9"/>
        <v>0</v>
      </c>
    </row>
    <row r="275" spans="1:10" s="4" customFormat="1" ht="15.75" x14ac:dyDescent="0.25">
      <c r="A275" s="10">
        <v>271</v>
      </c>
      <c r="B275" s="10" t="s">
        <v>394</v>
      </c>
      <c r="C275" s="11" t="s">
        <v>549</v>
      </c>
      <c r="D275" s="10" t="s">
        <v>546</v>
      </c>
      <c r="E275" s="14" t="s">
        <v>550</v>
      </c>
      <c r="F275" s="10" t="s">
        <v>548</v>
      </c>
      <c r="G275" s="10" t="s">
        <v>18</v>
      </c>
      <c r="H275" s="26"/>
      <c r="I275" s="22">
        <f t="shared" si="8"/>
        <v>0</v>
      </c>
      <c r="J275" s="22">
        <f t="shared" si="9"/>
        <v>0</v>
      </c>
    </row>
    <row r="276" spans="1:10" s="4" customFormat="1" ht="15.75" x14ac:dyDescent="0.25">
      <c r="A276" s="10">
        <v>272</v>
      </c>
      <c r="B276" s="10" t="s">
        <v>394</v>
      </c>
      <c r="C276" s="11" t="s">
        <v>551</v>
      </c>
      <c r="D276" s="10" t="s">
        <v>546</v>
      </c>
      <c r="E276" s="14" t="s">
        <v>552</v>
      </c>
      <c r="F276" s="10" t="s">
        <v>548</v>
      </c>
      <c r="G276" s="10" t="s">
        <v>18</v>
      </c>
      <c r="H276" s="26"/>
      <c r="I276" s="22">
        <f t="shared" si="8"/>
        <v>0</v>
      </c>
      <c r="J276" s="22">
        <f t="shared" si="9"/>
        <v>0</v>
      </c>
    </row>
    <row r="277" spans="1:10" s="4" customFormat="1" ht="15.75" x14ac:dyDescent="0.25">
      <c r="A277" s="10">
        <v>273</v>
      </c>
      <c r="B277" s="10" t="s">
        <v>394</v>
      </c>
      <c r="C277" s="11" t="s">
        <v>553</v>
      </c>
      <c r="D277" s="10" t="s">
        <v>546</v>
      </c>
      <c r="E277" s="14" t="s">
        <v>554</v>
      </c>
      <c r="F277" s="10" t="s">
        <v>548</v>
      </c>
      <c r="G277" s="10" t="s">
        <v>18</v>
      </c>
      <c r="H277" s="26"/>
      <c r="I277" s="22">
        <f t="shared" si="8"/>
        <v>0</v>
      </c>
      <c r="J277" s="22">
        <f t="shared" si="9"/>
        <v>0</v>
      </c>
    </row>
    <row r="278" spans="1:10" s="4" customFormat="1" ht="15.75" x14ac:dyDescent="0.25">
      <c r="A278" s="10">
        <v>274</v>
      </c>
      <c r="B278" s="10" t="s">
        <v>394</v>
      </c>
      <c r="C278" s="11" t="s">
        <v>555</v>
      </c>
      <c r="D278" s="10" t="s">
        <v>8</v>
      </c>
      <c r="E278" s="14" t="s">
        <v>556</v>
      </c>
      <c r="F278" s="10" t="s">
        <v>10</v>
      </c>
      <c r="G278" s="10" t="s">
        <v>18</v>
      </c>
      <c r="H278" s="26"/>
      <c r="I278" s="22">
        <f t="shared" si="8"/>
        <v>0</v>
      </c>
      <c r="J278" s="22">
        <f t="shared" si="9"/>
        <v>0</v>
      </c>
    </row>
    <row r="279" spans="1:10" s="4" customFormat="1" ht="15.75" x14ac:dyDescent="0.25">
      <c r="A279" s="10">
        <v>275</v>
      </c>
      <c r="B279" s="10" t="s">
        <v>394</v>
      </c>
      <c r="C279" s="11" t="s">
        <v>545</v>
      </c>
      <c r="D279" s="10" t="s">
        <v>546</v>
      </c>
      <c r="E279" s="14" t="s">
        <v>547</v>
      </c>
      <c r="F279" s="10" t="s">
        <v>548</v>
      </c>
      <c r="G279" s="10" t="s">
        <v>56</v>
      </c>
      <c r="H279" s="26"/>
      <c r="I279" s="22">
        <f t="shared" si="8"/>
        <v>0</v>
      </c>
      <c r="J279" s="22">
        <f t="shared" si="9"/>
        <v>0</v>
      </c>
    </row>
    <row r="280" spans="1:10" s="4" customFormat="1" ht="15.75" x14ac:dyDescent="0.25">
      <c r="A280" s="10">
        <v>276</v>
      </c>
      <c r="B280" s="10" t="s">
        <v>394</v>
      </c>
      <c r="C280" s="11" t="s">
        <v>549</v>
      </c>
      <c r="D280" s="10" t="s">
        <v>546</v>
      </c>
      <c r="E280" s="14" t="s">
        <v>550</v>
      </c>
      <c r="F280" s="10" t="s">
        <v>548</v>
      </c>
      <c r="G280" s="10" t="s">
        <v>56</v>
      </c>
      <c r="H280" s="26"/>
      <c r="I280" s="22">
        <f t="shared" si="8"/>
        <v>0</v>
      </c>
      <c r="J280" s="22">
        <f t="shared" si="9"/>
        <v>0</v>
      </c>
    </row>
    <row r="281" spans="1:10" s="4" customFormat="1" ht="15.75" x14ac:dyDescent="0.25">
      <c r="A281" s="10">
        <v>277</v>
      </c>
      <c r="B281" s="10" t="s">
        <v>394</v>
      </c>
      <c r="C281" s="11" t="s">
        <v>551</v>
      </c>
      <c r="D281" s="10" t="s">
        <v>546</v>
      </c>
      <c r="E281" s="14" t="s">
        <v>552</v>
      </c>
      <c r="F281" s="10" t="s">
        <v>548</v>
      </c>
      <c r="G281" s="10" t="s">
        <v>56</v>
      </c>
      <c r="H281" s="26"/>
      <c r="I281" s="22">
        <f t="shared" si="8"/>
        <v>0</v>
      </c>
      <c r="J281" s="22">
        <f t="shared" si="9"/>
        <v>0</v>
      </c>
    </row>
    <row r="282" spans="1:10" s="4" customFormat="1" ht="15.75" x14ac:dyDescent="0.25">
      <c r="A282" s="10">
        <v>278</v>
      </c>
      <c r="B282" s="10" t="s">
        <v>394</v>
      </c>
      <c r="C282" s="11" t="s">
        <v>553</v>
      </c>
      <c r="D282" s="10" t="s">
        <v>546</v>
      </c>
      <c r="E282" s="14" t="s">
        <v>554</v>
      </c>
      <c r="F282" s="10" t="s">
        <v>548</v>
      </c>
      <c r="G282" s="10" t="s">
        <v>56</v>
      </c>
      <c r="H282" s="26"/>
      <c r="I282" s="22">
        <f t="shared" si="8"/>
        <v>0</v>
      </c>
      <c r="J282" s="22">
        <f t="shared" si="9"/>
        <v>0</v>
      </c>
    </row>
    <row r="283" spans="1:10" s="4" customFormat="1" ht="15.75" x14ac:dyDescent="0.25">
      <c r="A283" s="10">
        <v>279</v>
      </c>
      <c r="B283" s="10" t="s">
        <v>394</v>
      </c>
      <c r="C283" s="11" t="s">
        <v>555</v>
      </c>
      <c r="D283" s="10" t="s">
        <v>8</v>
      </c>
      <c r="E283" s="14" t="s">
        <v>556</v>
      </c>
      <c r="F283" s="10" t="s">
        <v>10</v>
      </c>
      <c r="G283" s="10" t="s">
        <v>56</v>
      </c>
      <c r="H283" s="26"/>
      <c r="I283" s="22">
        <f t="shared" si="8"/>
        <v>0</v>
      </c>
      <c r="J283" s="22">
        <f t="shared" si="9"/>
        <v>0</v>
      </c>
    </row>
    <row r="284" spans="1:10" s="4" customFormat="1" ht="15.75" customHeight="1" x14ac:dyDescent="0.25">
      <c r="A284" s="10">
        <v>280</v>
      </c>
      <c r="B284" s="10" t="s">
        <v>557</v>
      </c>
      <c r="C284" s="11" t="s">
        <v>558</v>
      </c>
      <c r="D284" s="10" t="s">
        <v>8</v>
      </c>
      <c r="E284" s="14" t="s">
        <v>559</v>
      </c>
      <c r="F284" s="10" t="s">
        <v>10</v>
      </c>
      <c r="G284" s="10" t="s">
        <v>56</v>
      </c>
      <c r="H284" s="26"/>
      <c r="I284" s="22">
        <f t="shared" si="8"/>
        <v>0</v>
      </c>
      <c r="J284" s="22">
        <f t="shared" si="9"/>
        <v>0</v>
      </c>
    </row>
    <row r="285" spans="1:10" s="4" customFormat="1" ht="15.75" customHeight="1" x14ac:dyDescent="0.25">
      <c r="A285" s="10">
        <v>281</v>
      </c>
      <c r="B285" s="10" t="s">
        <v>557</v>
      </c>
      <c r="C285" s="11" t="s">
        <v>560</v>
      </c>
      <c r="D285" s="10" t="s">
        <v>8</v>
      </c>
      <c r="E285" s="14" t="s">
        <v>561</v>
      </c>
      <c r="F285" s="10" t="s">
        <v>10</v>
      </c>
      <c r="G285" s="10" t="s">
        <v>56</v>
      </c>
      <c r="H285" s="26"/>
      <c r="I285" s="22">
        <f t="shared" si="8"/>
        <v>0</v>
      </c>
      <c r="J285" s="22">
        <f t="shared" si="9"/>
        <v>0</v>
      </c>
    </row>
    <row r="286" spans="1:10" s="4" customFormat="1" ht="25.5" x14ac:dyDescent="0.25">
      <c r="A286" s="10">
        <v>282</v>
      </c>
      <c r="B286" s="10" t="s">
        <v>557</v>
      </c>
      <c r="C286" s="11" t="s">
        <v>562</v>
      </c>
      <c r="D286" s="10" t="s">
        <v>563</v>
      </c>
      <c r="E286" s="11" t="s">
        <v>564</v>
      </c>
      <c r="F286" s="10" t="s">
        <v>565</v>
      </c>
      <c r="G286" s="10" t="s">
        <v>18</v>
      </c>
      <c r="H286" s="26"/>
      <c r="I286" s="22">
        <f t="shared" si="8"/>
        <v>0</v>
      </c>
      <c r="J286" s="22">
        <f t="shared" si="9"/>
        <v>0</v>
      </c>
    </row>
    <row r="287" spans="1:10" s="4" customFormat="1" ht="25.5" x14ac:dyDescent="0.25">
      <c r="A287" s="10">
        <v>283</v>
      </c>
      <c r="B287" s="10" t="s">
        <v>557</v>
      </c>
      <c r="C287" s="11" t="s">
        <v>566</v>
      </c>
      <c r="D287" s="10" t="s">
        <v>563</v>
      </c>
      <c r="E287" s="11" t="s">
        <v>567</v>
      </c>
      <c r="F287" s="10" t="s">
        <v>565</v>
      </c>
      <c r="G287" s="10" t="s">
        <v>18</v>
      </c>
      <c r="H287" s="26"/>
      <c r="I287" s="22">
        <f t="shared" si="8"/>
        <v>0</v>
      </c>
      <c r="J287" s="22">
        <f t="shared" si="9"/>
        <v>0</v>
      </c>
    </row>
    <row r="288" spans="1:10" s="4" customFormat="1" ht="15.75" x14ac:dyDescent="0.25">
      <c r="A288" s="10">
        <v>284</v>
      </c>
      <c r="B288" s="10" t="s">
        <v>557</v>
      </c>
      <c r="C288" s="11" t="s">
        <v>568</v>
      </c>
      <c r="D288" s="10" t="s">
        <v>69</v>
      </c>
      <c r="E288" s="11" t="s">
        <v>569</v>
      </c>
      <c r="F288" s="10" t="s">
        <v>570</v>
      </c>
      <c r="G288" s="10" t="s">
        <v>18</v>
      </c>
      <c r="H288" s="26"/>
      <c r="I288" s="22">
        <f t="shared" si="8"/>
        <v>0</v>
      </c>
      <c r="J288" s="22">
        <f t="shared" si="9"/>
        <v>0</v>
      </c>
    </row>
    <row r="289" spans="1:10" s="4" customFormat="1" ht="27.95" customHeight="1" x14ac:dyDescent="0.25">
      <c r="A289" s="10">
        <v>285</v>
      </c>
      <c r="B289" s="10" t="s">
        <v>557</v>
      </c>
      <c r="C289" s="11" t="s">
        <v>571</v>
      </c>
      <c r="D289" s="10" t="s">
        <v>15</v>
      </c>
      <c r="E289" s="11" t="s">
        <v>572</v>
      </c>
      <c r="F289" s="10" t="s">
        <v>17</v>
      </c>
      <c r="G289" s="10" t="s">
        <v>18</v>
      </c>
      <c r="H289" s="26"/>
      <c r="I289" s="22">
        <f t="shared" si="8"/>
        <v>0</v>
      </c>
      <c r="J289" s="22">
        <f t="shared" si="9"/>
        <v>0</v>
      </c>
    </row>
    <row r="290" spans="1:10" s="4" customFormat="1" ht="15.75" x14ac:dyDescent="0.25">
      <c r="A290" s="10">
        <v>286</v>
      </c>
      <c r="B290" s="10" t="s">
        <v>557</v>
      </c>
      <c r="C290" s="11" t="s">
        <v>573</v>
      </c>
      <c r="D290" s="10" t="s">
        <v>15</v>
      </c>
      <c r="E290" s="11" t="s">
        <v>574</v>
      </c>
      <c r="F290" s="10" t="s">
        <v>17</v>
      </c>
      <c r="G290" s="10" t="s">
        <v>18</v>
      </c>
      <c r="H290" s="26"/>
      <c r="I290" s="22">
        <f t="shared" si="8"/>
        <v>0</v>
      </c>
      <c r="J290" s="22">
        <f t="shared" si="9"/>
        <v>0</v>
      </c>
    </row>
    <row r="291" spans="1:10" s="4" customFormat="1" ht="78" customHeight="1" x14ac:dyDescent="0.25">
      <c r="A291" s="10">
        <v>287</v>
      </c>
      <c r="B291" s="10" t="s">
        <v>557</v>
      </c>
      <c r="C291" s="11" t="s">
        <v>575</v>
      </c>
      <c r="D291" s="10" t="s">
        <v>8</v>
      </c>
      <c r="E291" s="11" t="s">
        <v>576</v>
      </c>
      <c r="F291" s="10" t="s">
        <v>10</v>
      </c>
      <c r="G291" s="10" t="s">
        <v>18</v>
      </c>
      <c r="H291" s="26"/>
      <c r="I291" s="22">
        <f t="shared" si="8"/>
        <v>0</v>
      </c>
      <c r="J291" s="22">
        <f t="shared" si="9"/>
        <v>0</v>
      </c>
    </row>
    <row r="292" spans="1:10" s="4" customFormat="1" ht="78" customHeight="1" x14ac:dyDescent="0.25">
      <c r="A292" s="10">
        <v>288</v>
      </c>
      <c r="B292" s="10" t="s">
        <v>557</v>
      </c>
      <c r="C292" s="11" t="s">
        <v>577</v>
      </c>
      <c r="D292" s="10" t="s">
        <v>8</v>
      </c>
      <c r="E292" s="11" t="s">
        <v>578</v>
      </c>
      <c r="F292" s="10" t="s">
        <v>10</v>
      </c>
      <c r="G292" s="10" t="s">
        <v>18</v>
      </c>
      <c r="H292" s="26"/>
      <c r="I292" s="22">
        <f t="shared" si="8"/>
        <v>0</v>
      </c>
      <c r="J292" s="22">
        <f t="shared" si="9"/>
        <v>0</v>
      </c>
    </row>
    <row r="293" spans="1:10" s="4" customFormat="1" ht="25.5" x14ac:dyDescent="0.25">
      <c r="A293" s="10">
        <v>289</v>
      </c>
      <c r="B293" s="10" t="s">
        <v>557</v>
      </c>
      <c r="C293" s="11" t="s">
        <v>579</v>
      </c>
      <c r="D293" s="10" t="s">
        <v>15</v>
      </c>
      <c r="E293" s="11" t="s">
        <v>580</v>
      </c>
      <c r="F293" s="10" t="s">
        <v>17</v>
      </c>
      <c r="G293" s="10" t="s">
        <v>18</v>
      </c>
      <c r="H293" s="26"/>
      <c r="I293" s="22">
        <f t="shared" si="8"/>
        <v>0</v>
      </c>
      <c r="J293" s="22">
        <f t="shared" si="9"/>
        <v>0</v>
      </c>
    </row>
    <row r="294" spans="1:10" s="4" customFormat="1" ht="15.75" x14ac:dyDescent="0.25">
      <c r="A294" s="10">
        <v>290</v>
      </c>
      <c r="B294" s="10" t="s">
        <v>557</v>
      </c>
      <c r="C294" s="11" t="s">
        <v>581</v>
      </c>
      <c r="D294" s="10" t="s">
        <v>15</v>
      </c>
      <c r="E294" s="11" t="s">
        <v>582</v>
      </c>
      <c r="F294" s="10" t="s">
        <v>17</v>
      </c>
      <c r="G294" s="10" t="s">
        <v>18</v>
      </c>
      <c r="H294" s="26"/>
      <c r="I294" s="22">
        <f t="shared" si="8"/>
        <v>0</v>
      </c>
      <c r="J294" s="22">
        <f t="shared" si="9"/>
        <v>0</v>
      </c>
    </row>
    <row r="295" spans="1:10" s="4" customFormat="1" ht="15.75" x14ac:dyDescent="0.25">
      <c r="A295" s="10">
        <v>291</v>
      </c>
      <c r="B295" s="10" t="s">
        <v>557</v>
      </c>
      <c r="C295" s="11" t="s">
        <v>583</v>
      </c>
      <c r="D295" s="10" t="s">
        <v>563</v>
      </c>
      <c r="E295" s="11" t="s">
        <v>584</v>
      </c>
      <c r="F295" s="10" t="s">
        <v>565</v>
      </c>
      <c r="G295" s="10" t="s">
        <v>18</v>
      </c>
      <c r="H295" s="26"/>
      <c r="I295" s="22">
        <f t="shared" si="8"/>
        <v>0</v>
      </c>
      <c r="J295" s="22">
        <f t="shared" si="9"/>
        <v>0</v>
      </c>
    </row>
    <row r="296" spans="1:10" s="4" customFormat="1" ht="15.75" customHeight="1" x14ac:dyDescent="0.25">
      <c r="A296" s="10">
        <v>292</v>
      </c>
      <c r="B296" s="10" t="s">
        <v>557</v>
      </c>
      <c r="C296" s="11" t="s">
        <v>585</v>
      </c>
      <c r="D296" s="10" t="s">
        <v>563</v>
      </c>
      <c r="E296" s="11" t="s">
        <v>586</v>
      </c>
      <c r="F296" s="10" t="s">
        <v>565</v>
      </c>
      <c r="G296" s="10" t="s">
        <v>18</v>
      </c>
      <c r="H296" s="26"/>
      <c r="I296" s="22">
        <f t="shared" si="8"/>
        <v>0</v>
      </c>
      <c r="J296" s="22">
        <f t="shared" si="9"/>
        <v>0</v>
      </c>
    </row>
    <row r="297" spans="1:10" s="4" customFormat="1" ht="15.75" customHeight="1" x14ac:dyDescent="0.25">
      <c r="A297" s="10">
        <v>293</v>
      </c>
      <c r="B297" s="10" t="s">
        <v>557</v>
      </c>
      <c r="C297" s="11" t="s">
        <v>587</v>
      </c>
      <c r="D297" s="10" t="s">
        <v>563</v>
      </c>
      <c r="E297" s="11" t="s">
        <v>588</v>
      </c>
      <c r="F297" s="10" t="s">
        <v>565</v>
      </c>
      <c r="G297" s="10" t="s">
        <v>18</v>
      </c>
      <c r="H297" s="26"/>
      <c r="I297" s="22">
        <f t="shared" si="8"/>
        <v>0</v>
      </c>
      <c r="J297" s="22">
        <f t="shared" si="9"/>
        <v>0</v>
      </c>
    </row>
    <row r="298" spans="1:10" s="4" customFormat="1" ht="51" x14ac:dyDescent="0.25">
      <c r="A298" s="10">
        <v>294</v>
      </c>
      <c r="B298" s="10" t="s">
        <v>557</v>
      </c>
      <c r="C298" s="11" t="s">
        <v>1542</v>
      </c>
      <c r="D298" s="10" t="s">
        <v>15</v>
      </c>
      <c r="E298" s="11" t="s">
        <v>589</v>
      </c>
      <c r="F298" s="10" t="s">
        <v>17</v>
      </c>
      <c r="G298" s="10" t="s">
        <v>18</v>
      </c>
      <c r="H298" s="26"/>
      <c r="I298" s="22">
        <f t="shared" si="8"/>
        <v>0</v>
      </c>
      <c r="J298" s="22">
        <f t="shared" si="9"/>
        <v>0</v>
      </c>
    </row>
    <row r="299" spans="1:10" s="4" customFormat="1" ht="15.75" x14ac:dyDescent="0.25">
      <c r="A299" s="10">
        <v>295</v>
      </c>
      <c r="B299" s="10" t="s">
        <v>557</v>
      </c>
      <c r="C299" s="11" t="s">
        <v>590</v>
      </c>
      <c r="D299" s="10" t="s">
        <v>15</v>
      </c>
      <c r="E299" s="11" t="s">
        <v>591</v>
      </c>
      <c r="F299" s="10" t="s">
        <v>17</v>
      </c>
      <c r="G299" s="10" t="s">
        <v>18</v>
      </c>
      <c r="H299" s="26"/>
      <c r="I299" s="22">
        <f t="shared" si="8"/>
        <v>0</v>
      </c>
      <c r="J299" s="22">
        <f t="shared" si="9"/>
        <v>0</v>
      </c>
    </row>
    <row r="300" spans="1:10" s="4" customFormat="1" ht="15.75" customHeight="1" x14ac:dyDescent="0.25">
      <c r="A300" s="10">
        <v>296</v>
      </c>
      <c r="B300" s="10" t="s">
        <v>557</v>
      </c>
      <c r="C300" s="11" t="s">
        <v>592</v>
      </c>
      <c r="D300" s="10" t="s">
        <v>593</v>
      </c>
      <c r="E300" s="11" t="s">
        <v>594</v>
      </c>
      <c r="F300" s="10" t="s">
        <v>595</v>
      </c>
      <c r="G300" s="10" t="s">
        <v>18</v>
      </c>
      <c r="H300" s="26"/>
      <c r="I300" s="22">
        <f t="shared" si="8"/>
        <v>0</v>
      </c>
      <c r="J300" s="22">
        <f t="shared" si="9"/>
        <v>0</v>
      </c>
    </row>
    <row r="301" spans="1:10" s="4" customFormat="1" ht="15.75" customHeight="1" x14ac:dyDescent="0.25">
      <c r="A301" s="10">
        <v>297</v>
      </c>
      <c r="B301" s="10" t="s">
        <v>557</v>
      </c>
      <c r="C301" s="11" t="s">
        <v>596</v>
      </c>
      <c r="D301" s="10" t="s">
        <v>597</v>
      </c>
      <c r="E301" s="11" t="s">
        <v>598</v>
      </c>
      <c r="F301" s="10" t="s">
        <v>599</v>
      </c>
      <c r="G301" s="10" t="s">
        <v>18</v>
      </c>
      <c r="H301" s="26"/>
      <c r="I301" s="22">
        <f t="shared" si="8"/>
        <v>0</v>
      </c>
      <c r="J301" s="22">
        <f t="shared" si="9"/>
        <v>0</v>
      </c>
    </row>
    <row r="302" spans="1:10" s="4" customFormat="1" ht="15.75" customHeight="1" x14ac:dyDescent="0.25">
      <c r="A302" s="10">
        <v>298</v>
      </c>
      <c r="B302" s="10" t="s">
        <v>557</v>
      </c>
      <c r="C302" s="11" t="s">
        <v>600</v>
      </c>
      <c r="D302" s="10" t="s">
        <v>593</v>
      </c>
      <c r="E302" s="11" t="s">
        <v>601</v>
      </c>
      <c r="F302" s="10" t="s">
        <v>595</v>
      </c>
      <c r="G302" s="10" t="s">
        <v>18</v>
      </c>
      <c r="H302" s="26"/>
      <c r="I302" s="22">
        <f t="shared" si="8"/>
        <v>0</v>
      </c>
      <c r="J302" s="22">
        <f t="shared" si="9"/>
        <v>0</v>
      </c>
    </row>
    <row r="303" spans="1:10" s="4" customFormat="1" ht="27.95" customHeight="1" x14ac:dyDescent="0.25">
      <c r="A303" s="10">
        <v>299</v>
      </c>
      <c r="B303" s="10" t="s">
        <v>557</v>
      </c>
      <c r="C303" s="11" t="s">
        <v>602</v>
      </c>
      <c r="D303" s="10" t="s">
        <v>8</v>
      </c>
      <c r="E303" s="11" t="s">
        <v>603</v>
      </c>
      <c r="F303" s="10" t="s">
        <v>10</v>
      </c>
      <c r="G303" s="10" t="s">
        <v>18</v>
      </c>
      <c r="H303" s="26"/>
      <c r="I303" s="22">
        <f t="shared" si="8"/>
        <v>0</v>
      </c>
      <c r="J303" s="22">
        <f t="shared" si="9"/>
        <v>0</v>
      </c>
    </row>
    <row r="304" spans="1:10" s="4" customFormat="1" ht="15.75" customHeight="1" x14ac:dyDescent="0.25">
      <c r="A304" s="10">
        <v>300</v>
      </c>
      <c r="B304" s="10" t="s">
        <v>557</v>
      </c>
      <c r="C304" s="11" t="s">
        <v>604</v>
      </c>
      <c r="D304" s="10" t="s">
        <v>69</v>
      </c>
      <c r="E304" s="11" t="s">
        <v>605</v>
      </c>
      <c r="F304" s="10" t="s">
        <v>71</v>
      </c>
      <c r="G304" s="10" t="s">
        <v>18</v>
      </c>
      <c r="H304" s="26"/>
      <c r="I304" s="22">
        <f t="shared" si="8"/>
        <v>0</v>
      </c>
      <c r="J304" s="22">
        <f t="shared" si="9"/>
        <v>0</v>
      </c>
    </row>
    <row r="305" spans="1:10" s="4" customFormat="1" ht="15.75" x14ac:dyDescent="0.25">
      <c r="A305" s="10">
        <v>301</v>
      </c>
      <c r="B305" s="10" t="s">
        <v>557</v>
      </c>
      <c r="C305" s="11" t="s">
        <v>606</v>
      </c>
      <c r="D305" s="10" t="s">
        <v>69</v>
      </c>
      <c r="E305" s="11" t="s">
        <v>607</v>
      </c>
      <c r="F305" s="10" t="s">
        <v>570</v>
      </c>
      <c r="G305" s="10" t="s">
        <v>18</v>
      </c>
      <c r="H305" s="26"/>
      <c r="I305" s="22">
        <f t="shared" si="8"/>
        <v>0</v>
      </c>
      <c r="J305" s="22">
        <f t="shared" si="9"/>
        <v>0</v>
      </c>
    </row>
    <row r="306" spans="1:10" s="4" customFormat="1" ht="15.75" customHeight="1" x14ac:dyDescent="0.25">
      <c r="A306" s="10">
        <v>302</v>
      </c>
      <c r="B306" s="10" t="s">
        <v>557</v>
      </c>
      <c r="C306" s="11" t="s">
        <v>608</v>
      </c>
      <c r="D306" s="10" t="s">
        <v>8</v>
      </c>
      <c r="E306" s="11" t="s">
        <v>609</v>
      </c>
      <c r="F306" s="10" t="s">
        <v>10</v>
      </c>
      <c r="G306" s="10" t="s">
        <v>18</v>
      </c>
      <c r="H306" s="26"/>
      <c r="I306" s="22">
        <f t="shared" si="8"/>
        <v>0</v>
      </c>
      <c r="J306" s="22">
        <f t="shared" si="9"/>
        <v>0</v>
      </c>
    </row>
    <row r="307" spans="1:10" s="4" customFormat="1" ht="15.75" customHeight="1" x14ac:dyDescent="0.25">
      <c r="A307" s="10">
        <v>303</v>
      </c>
      <c r="B307" s="10" t="s">
        <v>557</v>
      </c>
      <c r="C307" s="11" t="s">
        <v>610</v>
      </c>
      <c r="D307" s="10" t="s">
        <v>8</v>
      </c>
      <c r="E307" s="11" t="s">
        <v>611</v>
      </c>
      <c r="F307" s="10" t="s">
        <v>10</v>
      </c>
      <c r="G307" s="10" t="s">
        <v>18</v>
      </c>
      <c r="H307" s="26"/>
      <c r="I307" s="22">
        <f t="shared" si="8"/>
        <v>0</v>
      </c>
      <c r="J307" s="22">
        <f t="shared" si="9"/>
        <v>0</v>
      </c>
    </row>
    <row r="308" spans="1:10" s="4" customFormat="1" ht="25.5" x14ac:dyDescent="0.25">
      <c r="A308" s="10">
        <v>304</v>
      </c>
      <c r="B308" s="10" t="s">
        <v>557</v>
      </c>
      <c r="C308" s="11" t="s">
        <v>612</v>
      </c>
      <c r="D308" s="10" t="s">
        <v>613</v>
      </c>
      <c r="E308" s="11" t="s">
        <v>614</v>
      </c>
      <c r="F308" s="10" t="s">
        <v>615</v>
      </c>
      <c r="G308" s="10" t="s">
        <v>18</v>
      </c>
      <c r="H308" s="26"/>
      <c r="I308" s="22">
        <f t="shared" si="8"/>
        <v>0</v>
      </c>
      <c r="J308" s="22">
        <f t="shared" si="9"/>
        <v>0</v>
      </c>
    </row>
    <row r="309" spans="1:10" s="4" customFormat="1" ht="25.5" x14ac:dyDescent="0.25">
      <c r="A309" s="10">
        <v>305</v>
      </c>
      <c r="B309" s="10" t="s">
        <v>557</v>
      </c>
      <c r="C309" s="11" t="s">
        <v>616</v>
      </c>
      <c r="D309" s="10" t="s">
        <v>613</v>
      </c>
      <c r="E309" s="11" t="s">
        <v>617</v>
      </c>
      <c r="F309" s="10" t="s">
        <v>615</v>
      </c>
      <c r="G309" s="10" t="s">
        <v>18</v>
      </c>
      <c r="H309" s="26"/>
      <c r="I309" s="22">
        <f t="shared" si="8"/>
        <v>0</v>
      </c>
      <c r="J309" s="22">
        <f t="shared" si="9"/>
        <v>0</v>
      </c>
    </row>
    <row r="310" spans="1:10" s="4" customFormat="1" ht="25.5" x14ac:dyDescent="0.25">
      <c r="A310" s="10">
        <v>306</v>
      </c>
      <c r="B310" s="10" t="s">
        <v>557</v>
      </c>
      <c r="C310" s="11" t="s">
        <v>618</v>
      </c>
      <c r="D310" s="10" t="s">
        <v>613</v>
      </c>
      <c r="E310" s="11" t="s">
        <v>619</v>
      </c>
      <c r="F310" s="10" t="s">
        <v>615</v>
      </c>
      <c r="G310" s="10" t="s">
        <v>18</v>
      </c>
      <c r="H310" s="26"/>
      <c r="I310" s="22">
        <f t="shared" si="8"/>
        <v>0</v>
      </c>
      <c r="J310" s="22">
        <f t="shared" si="9"/>
        <v>0</v>
      </c>
    </row>
    <row r="311" spans="1:10" s="4" customFormat="1" ht="39.950000000000003" customHeight="1" x14ac:dyDescent="0.25">
      <c r="A311" s="10">
        <v>307</v>
      </c>
      <c r="B311" s="10" t="s">
        <v>557</v>
      </c>
      <c r="C311" s="11" t="s">
        <v>620</v>
      </c>
      <c r="D311" s="10" t="s">
        <v>613</v>
      </c>
      <c r="E311" s="11" t="s">
        <v>621</v>
      </c>
      <c r="F311" s="10" t="s">
        <v>615</v>
      </c>
      <c r="G311" s="10" t="s">
        <v>18</v>
      </c>
      <c r="H311" s="26"/>
      <c r="I311" s="22">
        <f t="shared" si="8"/>
        <v>0</v>
      </c>
      <c r="J311" s="22">
        <f t="shared" si="9"/>
        <v>0</v>
      </c>
    </row>
    <row r="312" spans="1:10" s="4" customFormat="1" ht="25.5" x14ac:dyDescent="0.25">
      <c r="A312" s="10">
        <v>308</v>
      </c>
      <c r="B312" s="10" t="s">
        <v>557</v>
      </c>
      <c r="C312" s="11" t="s">
        <v>622</v>
      </c>
      <c r="D312" s="10" t="s">
        <v>613</v>
      </c>
      <c r="E312" s="11" t="s">
        <v>623</v>
      </c>
      <c r="F312" s="10" t="s">
        <v>615</v>
      </c>
      <c r="G312" s="10" t="s">
        <v>18</v>
      </c>
      <c r="H312" s="26"/>
      <c r="I312" s="22">
        <f t="shared" si="8"/>
        <v>0</v>
      </c>
      <c r="J312" s="22">
        <f t="shared" si="9"/>
        <v>0</v>
      </c>
    </row>
    <row r="313" spans="1:10" s="4" customFormat="1" ht="25.5" x14ac:dyDescent="0.25">
      <c r="A313" s="10">
        <v>309</v>
      </c>
      <c r="B313" s="10" t="s">
        <v>557</v>
      </c>
      <c r="C313" s="11" t="s">
        <v>624</v>
      </c>
      <c r="D313" s="10" t="s">
        <v>8</v>
      </c>
      <c r="E313" s="11" t="s">
        <v>625</v>
      </c>
      <c r="F313" s="10" t="s">
        <v>10</v>
      </c>
      <c r="G313" s="10" t="s">
        <v>18</v>
      </c>
      <c r="H313" s="26"/>
      <c r="I313" s="22">
        <f t="shared" si="8"/>
        <v>0</v>
      </c>
      <c r="J313" s="22">
        <f t="shared" si="9"/>
        <v>0</v>
      </c>
    </row>
    <row r="314" spans="1:10" s="4" customFormat="1" ht="25.5" x14ac:dyDescent="0.25">
      <c r="A314" s="10">
        <v>310</v>
      </c>
      <c r="B314" s="10" t="s">
        <v>557</v>
      </c>
      <c r="C314" s="11" t="s">
        <v>626</v>
      </c>
      <c r="D314" s="10" t="s">
        <v>8</v>
      </c>
      <c r="E314" s="11" t="s">
        <v>627</v>
      </c>
      <c r="F314" s="10" t="s">
        <v>10</v>
      </c>
      <c r="G314" s="10" t="s">
        <v>18</v>
      </c>
      <c r="H314" s="26"/>
      <c r="I314" s="22">
        <f t="shared" si="8"/>
        <v>0</v>
      </c>
      <c r="J314" s="22">
        <f t="shared" si="9"/>
        <v>0</v>
      </c>
    </row>
    <row r="315" spans="1:10" s="4" customFormat="1" ht="25.5" x14ac:dyDescent="0.25">
      <c r="A315" s="10">
        <v>311</v>
      </c>
      <c r="B315" s="10" t="s">
        <v>557</v>
      </c>
      <c r="C315" s="11" t="s">
        <v>628</v>
      </c>
      <c r="D315" s="10" t="s">
        <v>8</v>
      </c>
      <c r="E315" s="11" t="s">
        <v>629</v>
      </c>
      <c r="F315" s="10" t="s">
        <v>10</v>
      </c>
      <c r="G315" s="10" t="s">
        <v>18</v>
      </c>
      <c r="H315" s="26"/>
      <c r="I315" s="22">
        <f t="shared" si="8"/>
        <v>0</v>
      </c>
      <c r="J315" s="22">
        <f t="shared" si="9"/>
        <v>0</v>
      </c>
    </row>
    <row r="316" spans="1:10" s="4" customFormat="1" ht="25.5" x14ac:dyDescent="0.25">
      <c r="A316" s="10">
        <v>312</v>
      </c>
      <c r="B316" s="10" t="s">
        <v>557</v>
      </c>
      <c r="C316" s="11" t="s">
        <v>630</v>
      </c>
      <c r="D316" s="10" t="s">
        <v>8</v>
      </c>
      <c r="E316" s="11" t="s">
        <v>631</v>
      </c>
      <c r="F316" s="10" t="s">
        <v>10</v>
      </c>
      <c r="G316" s="10" t="s">
        <v>18</v>
      </c>
      <c r="H316" s="26"/>
      <c r="I316" s="22">
        <f t="shared" si="8"/>
        <v>0</v>
      </c>
      <c r="J316" s="22">
        <f t="shared" si="9"/>
        <v>0</v>
      </c>
    </row>
    <row r="317" spans="1:10" s="4" customFormat="1" ht="15.75" x14ac:dyDescent="0.25">
      <c r="A317" s="10">
        <v>313</v>
      </c>
      <c r="B317" s="10" t="s">
        <v>557</v>
      </c>
      <c r="C317" s="11" t="s">
        <v>632</v>
      </c>
      <c r="D317" s="10" t="s">
        <v>69</v>
      </c>
      <c r="E317" s="11" t="s">
        <v>633</v>
      </c>
      <c r="F317" s="10" t="s">
        <v>570</v>
      </c>
      <c r="G317" s="10" t="s">
        <v>18</v>
      </c>
      <c r="H317" s="26"/>
      <c r="I317" s="22">
        <f t="shared" si="8"/>
        <v>0</v>
      </c>
      <c r="J317" s="22">
        <f t="shared" si="9"/>
        <v>0</v>
      </c>
    </row>
    <row r="318" spans="1:10" s="4" customFormat="1" ht="15.75" customHeight="1" x14ac:dyDescent="0.25">
      <c r="A318" s="10">
        <v>314</v>
      </c>
      <c r="B318" s="10" t="s">
        <v>557</v>
      </c>
      <c r="C318" s="11" t="s">
        <v>634</v>
      </c>
      <c r="D318" s="10" t="s">
        <v>8</v>
      </c>
      <c r="E318" s="11" t="s">
        <v>635</v>
      </c>
      <c r="F318" s="10" t="s">
        <v>10</v>
      </c>
      <c r="G318" s="10" t="s">
        <v>18</v>
      </c>
      <c r="H318" s="26"/>
      <c r="I318" s="22">
        <f t="shared" si="8"/>
        <v>0</v>
      </c>
      <c r="J318" s="22">
        <f t="shared" si="9"/>
        <v>0</v>
      </c>
    </row>
    <row r="319" spans="1:10" s="4" customFormat="1" ht="15.75" customHeight="1" x14ac:dyDescent="0.25">
      <c r="A319" s="10">
        <v>315</v>
      </c>
      <c r="B319" s="10" t="s">
        <v>557</v>
      </c>
      <c r="C319" s="11" t="s">
        <v>636</v>
      </c>
      <c r="D319" s="10" t="s">
        <v>8</v>
      </c>
      <c r="E319" s="11" t="s">
        <v>637</v>
      </c>
      <c r="F319" s="10" t="s">
        <v>10</v>
      </c>
      <c r="G319" s="10" t="s">
        <v>18</v>
      </c>
      <c r="H319" s="26"/>
      <c r="I319" s="22">
        <f t="shared" si="8"/>
        <v>0</v>
      </c>
      <c r="J319" s="22">
        <f t="shared" si="9"/>
        <v>0</v>
      </c>
    </row>
    <row r="320" spans="1:10" s="4" customFormat="1" ht="15.75" customHeight="1" x14ac:dyDescent="0.25">
      <c r="A320" s="10">
        <v>316</v>
      </c>
      <c r="B320" s="10" t="s">
        <v>557</v>
      </c>
      <c r="C320" s="11" t="s">
        <v>638</v>
      </c>
      <c r="D320" s="10" t="s">
        <v>8</v>
      </c>
      <c r="E320" s="11" t="s">
        <v>639</v>
      </c>
      <c r="F320" s="10" t="s">
        <v>10</v>
      </c>
      <c r="G320" s="10" t="s">
        <v>18</v>
      </c>
      <c r="H320" s="26"/>
      <c r="I320" s="22">
        <f t="shared" si="8"/>
        <v>0</v>
      </c>
      <c r="J320" s="22">
        <f t="shared" si="9"/>
        <v>0</v>
      </c>
    </row>
    <row r="321" spans="1:10" s="4" customFormat="1" ht="15.75" customHeight="1" x14ac:dyDescent="0.25">
      <c r="A321" s="10">
        <v>317</v>
      </c>
      <c r="B321" s="10" t="s">
        <v>557</v>
      </c>
      <c r="C321" s="11" t="s">
        <v>640</v>
      </c>
      <c r="D321" s="10" t="s">
        <v>8</v>
      </c>
      <c r="E321" s="11" t="s">
        <v>641</v>
      </c>
      <c r="F321" s="10" t="s">
        <v>10</v>
      </c>
      <c r="G321" s="10" t="s">
        <v>18</v>
      </c>
      <c r="H321" s="26"/>
      <c r="I321" s="22">
        <f t="shared" si="8"/>
        <v>0</v>
      </c>
      <c r="J321" s="22">
        <f t="shared" si="9"/>
        <v>0</v>
      </c>
    </row>
    <row r="322" spans="1:10" s="4" customFormat="1" ht="15.75" customHeight="1" x14ac:dyDescent="0.25">
      <c r="A322" s="10">
        <v>318</v>
      </c>
      <c r="B322" s="10" t="s">
        <v>557</v>
      </c>
      <c r="C322" s="11" t="s">
        <v>642</v>
      </c>
      <c r="D322" s="10" t="s">
        <v>8</v>
      </c>
      <c r="E322" s="11" t="s">
        <v>643</v>
      </c>
      <c r="F322" s="10" t="s">
        <v>10</v>
      </c>
      <c r="G322" s="10" t="s">
        <v>18</v>
      </c>
      <c r="H322" s="26"/>
      <c r="I322" s="22">
        <f t="shared" si="8"/>
        <v>0</v>
      </c>
      <c r="J322" s="22">
        <f t="shared" si="9"/>
        <v>0</v>
      </c>
    </row>
    <row r="323" spans="1:10" s="4" customFormat="1" ht="15.75" customHeight="1" x14ac:dyDescent="0.25">
      <c r="A323" s="10">
        <v>319</v>
      </c>
      <c r="B323" s="10" t="s">
        <v>557</v>
      </c>
      <c r="C323" s="11" t="s">
        <v>644</v>
      </c>
      <c r="D323" s="10" t="s">
        <v>8</v>
      </c>
      <c r="E323" s="11" t="s">
        <v>645</v>
      </c>
      <c r="F323" s="10" t="s">
        <v>10</v>
      </c>
      <c r="G323" s="10" t="s">
        <v>18</v>
      </c>
      <c r="H323" s="26"/>
      <c r="I323" s="22">
        <f t="shared" si="8"/>
        <v>0</v>
      </c>
      <c r="J323" s="22">
        <f t="shared" si="9"/>
        <v>0</v>
      </c>
    </row>
    <row r="324" spans="1:10" s="4" customFormat="1" ht="15.75" customHeight="1" x14ac:dyDescent="0.25">
      <c r="A324" s="10">
        <v>320</v>
      </c>
      <c r="B324" s="10" t="s">
        <v>557</v>
      </c>
      <c r="C324" s="11" t="s">
        <v>646</v>
      </c>
      <c r="D324" s="10" t="s">
        <v>8</v>
      </c>
      <c r="E324" s="11" t="s">
        <v>647</v>
      </c>
      <c r="F324" s="10" t="s">
        <v>10</v>
      </c>
      <c r="G324" s="10" t="s">
        <v>18</v>
      </c>
      <c r="H324" s="26"/>
      <c r="I324" s="22">
        <f t="shared" si="8"/>
        <v>0</v>
      </c>
      <c r="J324" s="22">
        <f t="shared" si="9"/>
        <v>0</v>
      </c>
    </row>
    <row r="325" spans="1:10" s="4" customFormat="1" ht="15.75" customHeight="1" x14ac:dyDescent="0.25">
      <c r="A325" s="10">
        <v>321</v>
      </c>
      <c r="B325" s="10" t="s">
        <v>557</v>
      </c>
      <c r="C325" s="11" t="s">
        <v>648</v>
      </c>
      <c r="D325" s="10" t="s">
        <v>8</v>
      </c>
      <c r="E325" s="11" t="s">
        <v>649</v>
      </c>
      <c r="F325" s="10" t="s">
        <v>10</v>
      </c>
      <c r="G325" s="10" t="s">
        <v>18</v>
      </c>
      <c r="H325" s="26"/>
      <c r="I325" s="22">
        <f t="shared" si="8"/>
        <v>0</v>
      </c>
      <c r="J325" s="22">
        <f t="shared" si="9"/>
        <v>0</v>
      </c>
    </row>
    <row r="326" spans="1:10" s="4" customFormat="1" ht="15.75" customHeight="1" x14ac:dyDescent="0.25">
      <c r="A326" s="10">
        <v>322</v>
      </c>
      <c r="B326" s="10" t="s">
        <v>557</v>
      </c>
      <c r="C326" s="11" t="s">
        <v>650</v>
      </c>
      <c r="D326" s="10" t="s">
        <v>8</v>
      </c>
      <c r="E326" s="11" t="s">
        <v>651</v>
      </c>
      <c r="F326" s="10" t="s">
        <v>10</v>
      </c>
      <c r="G326" s="10" t="s">
        <v>18</v>
      </c>
      <c r="H326" s="26"/>
      <c r="I326" s="22">
        <f t="shared" si="8"/>
        <v>0</v>
      </c>
      <c r="J326" s="22">
        <f t="shared" si="9"/>
        <v>0</v>
      </c>
    </row>
    <row r="327" spans="1:10" s="4" customFormat="1" ht="15.75" customHeight="1" x14ac:dyDescent="0.25">
      <c r="A327" s="10">
        <v>323</v>
      </c>
      <c r="B327" s="10" t="s">
        <v>557</v>
      </c>
      <c r="C327" s="11" t="s">
        <v>652</v>
      </c>
      <c r="D327" s="10" t="s">
        <v>8</v>
      </c>
      <c r="E327" s="11" t="s">
        <v>653</v>
      </c>
      <c r="F327" s="10" t="s">
        <v>10</v>
      </c>
      <c r="G327" s="10" t="s">
        <v>18</v>
      </c>
      <c r="H327" s="26"/>
      <c r="I327" s="22">
        <f t="shared" ref="I327:I390" si="10">ROUND(H327*0.2,2)</f>
        <v>0</v>
      </c>
      <c r="J327" s="22">
        <f t="shared" ref="J327:J390" si="11">H327+I327</f>
        <v>0</v>
      </c>
    </row>
    <row r="328" spans="1:10" s="4" customFormat="1" ht="15.75" customHeight="1" x14ac:dyDescent="0.25">
      <c r="A328" s="10">
        <v>324</v>
      </c>
      <c r="B328" s="10" t="s">
        <v>557</v>
      </c>
      <c r="C328" s="11" t="s">
        <v>654</v>
      </c>
      <c r="D328" s="10" t="s">
        <v>8</v>
      </c>
      <c r="E328" s="11" t="s">
        <v>655</v>
      </c>
      <c r="F328" s="10" t="s">
        <v>10</v>
      </c>
      <c r="G328" s="10" t="s">
        <v>18</v>
      </c>
      <c r="H328" s="26"/>
      <c r="I328" s="22">
        <f t="shared" si="10"/>
        <v>0</v>
      </c>
      <c r="J328" s="22">
        <f t="shared" si="11"/>
        <v>0</v>
      </c>
    </row>
    <row r="329" spans="1:10" s="4" customFormat="1" ht="15.75" customHeight="1" x14ac:dyDescent="0.25">
      <c r="A329" s="10">
        <v>325</v>
      </c>
      <c r="B329" s="10" t="s">
        <v>557</v>
      </c>
      <c r="C329" s="11" t="s">
        <v>656</v>
      </c>
      <c r="D329" s="10" t="s">
        <v>8</v>
      </c>
      <c r="E329" s="11" t="s">
        <v>657</v>
      </c>
      <c r="F329" s="10" t="s">
        <v>10</v>
      </c>
      <c r="G329" s="10" t="s">
        <v>18</v>
      </c>
      <c r="H329" s="26"/>
      <c r="I329" s="22">
        <f t="shared" si="10"/>
        <v>0</v>
      </c>
      <c r="J329" s="22">
        <f t="shared" si="11"/>
        <v>0</v>
      </c>
    </row>
    <row r="330" spans="1:10" s="4" customFormat="1" ht="15.75" customHeight="1" x14ac:dyDescent="0.25">
      <c r="A330" s="10">
        <v>326</v>
      </c>
      <c r="B330" s="10" t="s">
        <v>557</v>
      </c>
      <c r="C330" s="11" t="s">
        <v>658</v>
      </c>
      <c r="D330" s="10" t="s">
        <v>8</v>
      </c>
      <c r="E330" s="11" t="s">
        <v>659</v>
      </c>
      <c r="F330" s="10" t="s">
        <v>10</v>
      </c>
      <c r="G330" s="10" t="s">
        <v>18</v>
      </c>
      <c r="H330" s="26"/>
      <c r="I330" s="22">
        <f t="shared" si="10"/>
        <v>0</v>
      </c>
      <c r="J330" s="22">
        <f t="shared" si="11"/>
        <v>0</v>
      </c>
    </row>
    <row r="331" spans="1:10" s="4" customFormat="1" ht="27.95" customHeight="1" x14ac:dyDescent="0.25">
      <c r="A331" s="10">
        <v>327</v>
      </c>
      <c r="B331" s="10" t="s">
        <v>557</v>
      </c>
      <c r="C331" s="11" t="s">
        <v>660</v>
      </c>
      <c r="D331" s="10" t="s">
        <v>661</v>
      </c>
      <c r="E331" s="11" t="s">
        <v>662</v>
      </c>
      <c r="F331" s="10" t="s">
        <v>663</v>
      </c>
      <c r="G331" s="10" t="s">
        <v>18</v>
      </c>
      <c r="H331" s="26"/>
      <c r="I331" s="22">
        <f t="shared" si="10"/>
        <v>0</v>
      </c>
      <c r="J331" s="22">
        <f t="shared" si="11"/>
        <v>0</v>
      </c>
    </row>
    <row r="332" spans="1:10" s="4" customFormat="1" ht="27.95" customHeight="1" x14ac:dyDescent="0.25">
      <c r="A332" s="10">
        <v>328</v>
      </c>
      <c r="B332" s="10" t="s">
        <v>557</v>
      </c>
      <c r="C332" s="11" t="s">
        <v>664</v>
      </c>
      <c r="D332" s="10" t="s">
        <v>8</v>
      </c>
      <c r="E332" s="11" t="s">
        <v>665</v>
      </c>
      <c r="F332" s="10" t="s">
        <v>10</v>
      </c>
      <c r="G332" s="10" t="s">
        <v>18</v>
      </c>
      <c r="H332" s="26"/>
      <c r="I332" s="22">
        <f t="shared" si="10"/>
        <v>0</v>
      </c>
      <c r="J332" s="22">
        <f t="shared" si="11"/>
        <v>0</v>
      </c>
    </row>
    <row r="333" spans="1:10" s="4" customFormat="1" ht="27.95" customHeight="1" x14ac:dyDescent="0.25">
      <c r="A333" s="10">
        <v>329</v>
      </c>
      <c r="B333" s="10" t="s">
        <v>557</v>
      </c>
      <c r="C333" s="11" t="s">
        <v>666</v>
      </c>
      <c r="D333" s="10" t="s">
        <v>8</v>
      </c>
      <c r="E333" s="11" t="s">
        <v>667</v>
      </c>
      <c r="F333" s="10" t="s">
        <v>10</v>
      </c>
      <c r="G333" s="10" t="s">
        <v>18</v>
      </c>
      <c r="H333" s="26"/>
      <c r="I333" s="22">
        <f t="shared" si="10"/>
        <v>0</v>
      </c>
      <c r="J333" s="22">
        <f t="shared" si="11"/>
        <v>0</v>
      </c>
    </row>
    <row r="334" spans="1:10" s="4" customFormat="1" ht="27.95" customHeight="1" x14ac:dyDescent="0.25">
      <c r="A334" s="10">
        <v>330</v>
      </c>
      <c r="B334" s="10" t="s">
        <v>557</v>
      </c>
      <c r="C334" s="11" t="s">
        <v>668</v>
      </c>
      <c r="D334" s="10" t="s">
        <v>8</v>
      </c>
      <c r="E334" s="11" t="s">
        <v>669</v>
      </c>
      <c r="F334" s="10" t="s">
        <v>10</v>
      </c>
      <c r="G334" s="10" t="s">
        <v>18</v>
      </c>
      <c r="H334" s="26"/>
      <c r="I334" s="22">
        <f t="shared" si="10"/>
        <v>0</v>
      </c>
      <c r="J334" s="22">
        <f t="shared" si="11"/>
        <v>0</v>
      </c>
    </row>
    <row r="335" spans="1:10" s="4" customFormat="1" ht="15.75" x14ac:dyDescent="0.25">
      <c r="A335" s="10">
        <v>331</v>
      </c>
      <c r="B335" s="10" t="s">
        <v>557</v>
      </c>
      <c r="C335" s="11" t="s">
        <v>670</v>
      </c>
      <c r="D335" s="10" t="s">
        <v>563</v>
      </c>
      <c r="E335" s="11" t="s">
        <v>671</v>
      </c>
      <c r="F335" s="10" t="s">
        <v>565</v>
      </c>
      <c r="G335" s="10" t="s">
        <v>18</v>
      </c>
      <c r="H335" s="26"/>
      <c r="I335" s="22">
        <f t="shared" si="10"/>
        <v>0</v>
      </c>
      <c r="J335" s="22">
        <f t="shared" si="11"/>
        <v>0</v>
      </c>
    </row>
    <row r="336" spans="1:10" s="4" customFormat="1" ht="27.95" customHeight="1" x14ac:dyDescent="0.25">
      <c r="A336" s="10">
        <v>332</v>
      </c>
      <c r="B336" s="10" t="s">
        <v>557</v>
      </c>
      <c r="C336" s="11" t="s">
        <v>1246</v>
      </c>
      <c r="D336" s="10" t="s">
        <v>69</v>
      </c>
      <c r="E336" s="11" t="s">
        <v>672</v>
      </c>
      <c r="F336" s="10" t="s">
        <v>570</v>
      </c>
      <c r="G336" s="10" t="s">
        <v>18</v>
      </c>
      <c r="H336" s="26"/>
      <c r="I336" s="22">
        <f t="shared" si="10"/>
        <v>0</v>
      </c>
      <c r="J336" s="22">
        <f t="shared" si="11"/>
        <v>0</v>
      </c>
    </row>
    <row r="337" spans="1:10" s="4" customFormat="1" ht="25.5" x14ac:dyDescent="0.25">
      <c r="A337" s="10">
        <v>333</v>
      </c>
      <c r="B337" s="10" t="s">
        <v>557</v>
      </c>
      <c r="C337" s="15" t="s">
        <v>673</v>
      </c>
      <c r="D337" s="10" t="s">
        <v>8</v>
      </c>
      <c r="E337" s="15" t="s">
        <v>674</v>
      </c>
      <c r="F337" s="10" t="s">
        <v>10</v>
      </c>
      <c r="G337" s="10" t="s">
        <v>18</v>
      </c>
      <c r="H337" s="26"/>
      <c r="I337" s="22">
        <f t="shared" si="10"/>
        <v>0</v>
      </c>
      <c r="J337" s="22">
        <f t="shared" si="11"/>
        <v>0</v>
      </c>
    </row>
    <row r="338" spans="1:10" s="4" customFormat="1" ht="25.5" x14ac:dyDescent="0.25">
      <c r="A338" s="10">
        <v>334</v>
      </c>
      <c r="B338" s="10" t="s">
        <v>557</v>
      </c>
      <c r="C338" s="15" t="s">
        <v>675</v>
      </c>
      <c r="D338" s="10" t="s">
        <v>8</v>
      </c>
      <c r="E338" s="15" t="s">
        <v>676</v>
      </c>
      <c r="F338" s="10" t="s">
        <v>10</v>
      </c>
      <c r="G338" s="10" t="s">
        <v>18</v>
      </c>
      <c r="H338" s="26"/>
      <c r="I338" s="22">
        <f t="shared" si="10"/>
        <v>0</v>
      </c>
      <c r="J338" s="22">
        <f t="shared" si="11"/>
        <v>0</v>
      </c>
    </row>
    <row r="339" spans="1:10" s="4" customFormat="1" ht="25.5" x14ac:dyDescent="0.25">
      <c r="A339" s="10">
        <v>335</v>
      </c>
      <c r="B339" s="10" t="s">
        <v>557</v>
      </c>
      <c r="C339" s="11" t="s">
        <v>677</v>
      </c>
      <c r="D339" s="10" t="s">
        <v>8</v>
      </c>
      <c r="E339" s="11" t="s">
        <v>678</v>
      </c>
      <c r="F339" s="10" t="s">
        <v>10</v>
      </c>
      <c r="G339" s="10" t="s">
        <v>18</v>
      </c>
      <c r="H339" s="26"/>
      <c r="I339" s="22">
        <f t="shared" si="10"/>
        <v>0</v>
      </c>
      <c r="J339" s="22">
        <f t="shared" si="11"/>
        <v>0</v>
      </c>
    </row>
    <row r="340" spans="1:10" s="4" customFormat="1" ht="39.950000000000003" customHeight="1" x14ac:dyDescent="0.25">
      <c r="A340" s="10">
        <v>336</v>
      </c>
      <c r="B340" s="10" t="s">
        <v>557</v>
      </c>
      <c r="C340" s="11" t="s">
        <v>679</v>
      </c>
      <c r="D340" s="10" t="s">
        <v>8</v>
      </c>
      <c r="E340" s="11" t="s">
        <v>680</v>
      </c>
      <c r="F340" s="10" t="s">
        <v>10</v>
      </c>
      <c r="G340" s="10" t="s">
        <v>18</v>
      </c>
      <c r="H340" s="22"/>
      <c r="I340" s="22">
        <f t="shared" si="10"/>
        <v>0</v>
      </c>
      <c r="J340" s="22">
        <f t="shared" si="11"/>
        <v>0</v>
      </c>
    </row>
    <row r="341" spans="1:10" s="4" customFormat="1" ht="27.95" customHeight="1" x14ac:dyDescent="0.25">
      <c r="A341" s="10">
        <v>337</v>
      </c>
      <c r="B341" s="10" t="s">
        <v>557</v>
      </c>
      <c r="C341" s="11" t="s">
        <v>681</v>
      </c>
      <c r="D341" s="10" t="s">
        <v>8</v>
      </c>
      <c r="E341" s="11" t="s">
        <v>682</v>
      </c>
      <c r="F341" s="10" t="s">
        <v>10</v>
      </c>
      <c r="G341" s="10" t="s">
        <v>18</v>
      </c>
      <c r="H341" s="26"/>
      <c r="I341" s="22">
        <f t="shared" si="10"/>
        <v>0</v>
      </c>
      <c r="J341" s="22">
        <f t="shared" si="11"/>
        <v>0</v>
      </c>
    </row>
    <row r="342" spans="1:10" s="4" customFormat="1" ht="38.25" x14ac:dyDescent="0.25">
      <c r="A342" s="10">
        <v>338</v>
      </c>
      <c r="B342" s="10" t="s">
        <v>557</v>
      </c>
      <c r="C342" s="11" t="s">
        <v>683</v>
      </c>
      <c r="D342" s="10" t="s">
        <v>8</v>
      </c>
      <c r="E342" s="11" t="s">
        <v>684</v>
      </c>
      <c r="F342" s="10" t="s">
        <v>10</v>
      </c>
      <c r="G342" s="10" t="s">
        <v>18</v>
      </c>
      <c r="H342" s="26"/>
      <c r="I342" s="22">
        <f t="shared" si="10"/>
        <v>0</v>
      </c>
      <c r="J342" s="22">
        <f t="shared" si="11"/>
        <v>0</v>
      </c>
    </row>
    <row r="343" spans="1:10" s="4" customFormat="1" ht="25.5" x14ac:dyDescent="0.25">
      <c r="A343" s="10">
        <v>339</v>
      </c>
      <c r="B343" s="10" t="s">
        <v>557</v>
      </c>
      <c r="C343" s="11" t="s">
        <v>685</v>
      </c>
      <c r="D343" s="10" t="s">
        <v>8</v>
      </c>
      <c r="E343" s="11" t="s">
        <v>686</v>
      </c>
      <c r="F343" s="10" t="s">
        <v>10</v>
      </c>
      <c r="G343" s="10" t="s">
        <v>18</v>
      </c>
      <c r="H343" s="26"/>
      <c r="I343" s="22">
        <f t="shared" si="10"/>
        <v>0</v>
      </c>
      <c r="J343" s="22">
        <f t="shared" si="11"/>
        <v>0</v>
      </c>
    </row>
    <row r="344" spans="1:10" s="4" customFormat="1" ht="15.75" customHeight="1" x14ac:dyDescent="0.25">
      <c r="A344" s="10">
        <v>340</v>
      </c>
      <c r="B344" s="10" t="s">
        <v>557</v>
      </c>
      <c r="C344" s="11" t="s">
        <v>687</v>
      </c>
      <c r="D344" s="10" t="s">
        <v>8</v>
      </c>
      <c r="E344" s="11" t="s">
        <v>688</v>
      </c>
      <c r="F344" s="10" t="s">
        <v>10</v>
      </c>
      <c r="G344" s="10" t="s">
        <v>18</v>
      </c>
      <c r="H344" s="26"/>
      <c r="I344" s="22">
        <f t="shared" si="10"/>
        <v>0</v>
      </c>
      <c r="J344" s="22">
        <f t="shared" si="11"/>
        <v>0</v>
      </c>
    </row>
    <row r="345" spans="1:10" s="4" customFormat="1" ht="25.5" x14ac:dyDescent="0.25">
      <c r="A345" s="10">
        <v>341</v>
      </c>
      <c r="B345" s="10" t="s">
        <v>557</v>
      </c>
      <c r="C345" s="11" t="s">
        <v>689</v>
      </c>
      <c r="D345" s="10" t="s">
        <v>15</v>
      </c>
      <c r="E345" s="11" t="s">
        <v>690</v>
      </c>
      <c r="F345" s="10" t="s">
        <v>17</v>
      </c>
      <c r="G345" s="10" t="s">
        <v>18</v>
      </c>
      <c r="H345" s="26"/>
      <c r="I345" s="22">
        <f t="shared" si="10"/>
        <v>0</v>
      </c>
      <c r="J345" s="22">
        <f t="shared" si="11"/>
        <v>0</v>
      </c>
    </row>
    <row r="346" spans="1:10" s="4" customFormat="1" ht="90.75" customHeight="1" x14ac:dyDescent="0.25">
      <c r="A346" s="10">
        <v>342</v>
      </c>
      <c r="B346" s="10" t="s">
        <v>557</v>
      </c>
      <c r="C346" s="11" t="s">
        <v>691</v>
      </c>
      <c r="D346" s="10" t="s">
        <v>692</v>
      </c>
      <c r="E346" s="11" t="s">
        <v>693</v>
      </c>
      <c r="F346" s="10" t="s">
        <v>694</v>
      </c>
      <c r="G346" s="10" t="s">
        <v>18</v>
      </c>
      <c r="H346" s="26"/>
      <c r="I346" s="22">
        <f t="shared" si="10"/>
        <v>0</v>
      </c>
      <c r="J346" s="22">
        <f t="shared" si="11"/>
        <v>0</v>
      </c>
    </row>
    <row r="347" spans="1:10" s="4" customFormat="1" ht="63" customHeight="1" x14ac:dyDescent="0.25">
      <c r="A347" s="10">
        <v>343</v>
      </c>
      <c r="B347" s="10" t="s">
        <v>557</v>
      </c>
      <c r="C347" s="11" t="s">
        <v>695</v>
      </c>
      <c r="D347" s="10" t="s">
        <v>696</v>
      </c>
      <c r="E347" s="11" t="s">
        <v>697</v>
      </c>
      <c r="F347" s="10" t="s">
        <v>698</v>
      </c>
      <c r="G347" s="10" t="s">
        <v>18</v>
      </c>
      <c r="H347" s="26"/>
      <c r="I347" s="22">
        <f t="shared" si="10"/>
        <v>0</v>
      </c>
      <c r="J347" s="22">
        <f t="shared" si="11"/>
        <v>0</v>
      </c>
    </row>
    <row r="348" spans="1:10" s="4" customFormat="1" ht="25.5" x14ac:dyDescent="0.25">
      <c r="A348" s="10">
        <v>344</v>
      </c>
      <c r="B348" s="10" t="s">
        <v>557</v>
      </c>
      <c r="C348" s="14" t="s">
        <v>699</v>
      </c>
      <c r="D348" s="10" t="s">
        <v>69</v>
      </c>
      <c r="E348" s="14" t="s">
        <v>700</v>
      </c>
      <c r="F348" s="16" t="s">
        <v>570</v>
      </c>
      <c r="G348" s="10" t="s">
        <v>18</v>
      </c>
      <c r="H348" s="26"/>
      <c r="I348" s="22">
        <f t="shared" si="10"/>
        <v>0</v>
      </c>
      <c r="J348" s="22">
        <f t="shared" si="11"/>
        <v>0</v>
      </c>
    </row>
    <row r="349" spans="1:10" s="4" customFormat="1" ht="15.75" customHeight="1" x14ac:dyDescent="0.25">
      <c r="A349" s="10">
        <v>345</v>
      </c>
      <c r="B349" s="10" t="s">
        <v>557</v>
      </c>
      <c r="C349" s="11" t="s">
        <v>701</v>
      </c>
      <c r="D349" s="10" t="s">
        <v>8</v>
      </c>
      <c r="E349" s="11" t="s">
        <v>702</v>
      </c>
      <c r="F349" s="10" t="s">
        <v>10</v>
      </c>
      <c r="G349" s="10" t="s">
        <v>18</v>
      </c>
      <c r="H349" s="26"/>
      <c r="I349" s="22">
        <f t="shared" si="10"/>
        <v>0</v>
      </c>
      <c r="J349" s="22">
        <f t="shared" si="11"/>
        <v>0</v>
      </c>
    </row>
    <row r="350" spans="1:10" s="4" customFormat="1" ht="25.5" x14ac:dyDescent="0.25">
      <c r="A350" s="10">
        <v>346</v>
      </c>
      <c r="B350" s="10" t="s">
        <v>557</v>
      </c>
      <c r="C350" s="11" t="s">
        <v>703</v>
      </c>
      <c r="D350" s="10" t="s">
        <v>8</v>
      </c>
      <c r="E350" s="11" t="s">
        <v>704</v>
      </c>
      <c r="F350" s="10" t="s">
        <v>10</v>
      </c>
      <c r="G350" s="10" t="s">
        <v>18</v>
      </c>
      <c r="H350" s="26"/>
      <c r="I350" s="22">
        <f t="shared" si="10"/>
        <v>0</v>
      </c>
      <c r="J350" s="22">
        <f t="shared" si="11"/>
        <v>0</v>
      </c>
    </row>
    <row r="351" spans="1:10" s="4" customFormat="1" ht="27.95" customHeight="1" x14ac:dyDescent="0.25">
      <c r="A351" s="10">
        <v>347</v>
      </c>
      <c r="B351" s="10" t="s">
        <v>557</v>
      </c>
      <c r="C351" s="11" t="s">
        <v>705</v>
      </c>
      <c r="D351" s="10" t="s">
        <v>69</v>
      </c>
      <c r="E351" s="11" t="s">
        <v>706</v>
      </c>
      <c r="F351" s="10" t="s">
        <v>570</v>
      </c>
      <c r="G351" s="10" t="s">
        <v>18</v>
      </c>
      <c r="H351" s="26"/>
      <c r="I351" s="22">
        <f t="shared" si="10"/>
        <v>0</v>
      </c>
      <c r="J351" s="22">
        <f t="shared" si="11"/>
        <v>0</v>
      </c>
    </row>
    <row r="352" spans="1:10" s="4" customFormat="1" ht="15.75" customHeight="1" x14ac:dyDescent="0.25">
      <c r="A352" s="10">
        <v>348</v>
      </c>
      <c r="B352" s="10" t="s">
        <v>557</v>
      </c>
      <c r="C352" s="11" t="s">
        <v>707</v>
      </c>
      <c r="D352" s="10" t="s">
        <v>69</v>
      </c>
      <c r="E352" s="11" t="s">
        <v>708</v>
      </c>
      <c r="F352" s="10" t="s">
        <v>570</v>
      </c>
      <c r="G352" s="10" t="s">
        <v>18</v>
      </c>
      <c r="H352" s="26"/>
      <c r="I352" s="22">
        <f t="shared" si="10"/>
        <v>0</v>
      </c>
      <c r="J352" s="22">
        <f t="shared" si="11"/>
        <v>0</v>
      </c>
    </row>
    <row r="353" spans="1:10" s="4" customFormat="1" ht="15.75" customHeight="1" x14ac:dyDescent="0.25">
      <c r="A353" s="10">
        <v>349</v>
      </c>
      <c r="B353" s="10" t="s">
        <v>557</v>
      </c>
      <c r="C353" s="11" t="s">
        <v>709</v>
      </c>
      <c r="D353" s="10" t="s">
        <v>8</v>
      </c>
      <c r="E353" s="11" t="s">
        <v>710</v>
      </c>
      <c r="F353" s="10" t="s">
        <v>10</v>
      </c>
      <c r="G353" s="10" t="s">
        <v>18</v>
      </c>
      <c r="H353" s="26"/>
      <c r="I353" s="22">
        <f t="shared" si="10"/>
        <v>0</v>
      </c>
      <c r="J353" s="22">
        <f t="shared" si="11"/>
        <v>0</v>
      </c>
    </row>
    <row r="354" spans="1:10" s="4" customFormat="1" ht="51" x14ac:dyDescent="0.25">
      <c r="A354" s="10">
        <v>350</v>
      </c>
      <c r="B354" s="10" t="s">
        <v>557</v>
      </c>
      <c r="C354" s="11" t="s">
        <v>1318</v>
      </c>
      <c r="D354" s="17" t="s">
        <v>711</v>
      </c>
      <c r="E354" s="11" t="s">
        <v>712</v>
      </c>
      <c r="F354" s="10" t="s">
        <v>10</v>
      </c>
      <c r="G354" s="10" t="s">
        <v>18</v>
      </c>
      <c r="H354" s="26"/>
      <c r="I354" s="22">
        <f t="shared" si="10"/>
        <v>0</v>
      </c>
      <c r="J354" s="22">
        <f t="shared" si="11"/>
        <v>0</v>
      </c>
    </row>
    <row r="355" spans="1:10" s="4" customFormat="1" ht="51" x14ac:dyDescent="0.25">
      <c r="A355" s="10">
        <v>351</v>
      </c>
      <c r="B355" s="10" t="s">
        <v>557</v>
      </c>
      <c r="C355" s="11" t="s">
        <v>1319</v>
      </c>
      <c r="D355" s="10" t="s">
        <v>713</v>
      </c>
      <c r="E355" s="11" t="s">
        <v>712</v>
      </c>
      <c r="F355" s="10" t="s">
        <v>714</v>
      </c>
      <c r="G355" s="10" t="s">
        <v>18</v>
      </c>
      <c r="H355" s="22"/>
      <c r="I355" s="22">
        <f t="shared" si="10"/>
        <v>0</v>
      </c>
      <c r="J355" s="22">
        <f t="shared" si="11"/>
        <v>0</v>
      </c>
    </row>
    <row r="356" spans="1:10" s="4" customFormat="1" ht="51" x14ac:dyDescent="0.25">
      <c r="A356" s="10">
        <v>352</v>
      </c>
      <c r="B356" s="10" t="s">
        <v>557</v>
      </c>
      <c r="C356" s="11" t="s">
        <v>1319</v>
      </c>
      <c r="D356" s="10" t="s">
        <v>715</v>
      </c>
      <c r="E356" s="11" t="s">
        <v>712</v>
      </c>
      <c r="F356" s="10" t="s">
        <v>716</v>
      </c>
      <c r="G356" s="10" t="s">
        <v>18</v>
      </c>
      <c r="H356" s="22"/>
      <c r="I356" s="22">
        <f t="shared" si="10"/>
        <v>0</v>
      </c>
      <c r="J356" s="22">
        <f t="shared" si="11"/>
        <v>0</v>
      </c>
    </row>
    <row r="357" spans="1:10" s="4" customFormat="1" ht="51" x14ac:dyDescent="0.25">
      <c r="A357" s="10">
        <v>353</v>
      </c>
      <c r="B357" s="10" t="s">
        <v>557</v>
      </c>
      <c r="C357" s="11" t="s">
        <v>1319</v>
      </c>
      <c r="D357" s="10" t="s">
        <v>717</v>
      </c>
      <c r="E357" s="11" t="s">
        <v>712</v>
      </c>
      <c r="F357" s="10" t="s">
        <v>718</v>
      </c>
      <c r="G357" s="10" t="s">
        <v>18</v>
      </c>
      <c r="H357" s="22"/>
      <c r="I357" s="22">
        <f t="shared" si="10"/>
        <v>0</v>
      </c>
      <c r="J357" s="22">
        <f t="shared" si="11"/>
        <v>0</v>
      </c>
    </row>
    <row r="358" spans="1:10" s="4" customFormat="1" ht="51" x14ac:dyDescent="0.25">
      <c r="A358" s="10">
        <v>354</v>
      </c>
      <c r="B358" s="10" t="s">
        <v>557</v>
      </c>
      <c r="C358" s="11" t="s">
        <v>1320</v>
      </c>
      <c r="D358" s="10" t="s">
        <v>711</v>
      </c>
      <c r="E358" s="11" t="s">
        <v>719</v>
      </c>
      <c r="F358" s="10" t="s">
        <v>10</v>
      </c>
      <c r="G358" s="10" t="s">
        <v>18</v>
      </c>
      <c r="H358" s="22"/>
      <c r="I358" s="22">
        <f t="shared" si="10"/>
        <v>0</v>
      </c>
      <c r="J358" s="22">
        <f t="shared" si="11"/>
        <v>0</v>
      </c>
    </row>
    <row r="359" spans="1:10" s="4" customFormat="1" ht="51" x14ac:dyDescent="0.25">
      <c r="A359" s="10">
        <v>355</v>
      </c>
      <c r="B359" s="10" t="s">
        <v>557</v>
      </c>
      <c r="C359" s="11" t="s">
        <v>1321</v>
      </c>
      <c r="D359" s="10" t="s">
        <v>713</v>
      </c>
      <c r="E359" s="11" t="s">
        <v>719</v>
      </c>
      <c r="F359" s="10" t="s">
        <v>714</v>
      </c>
      <c r="G359" s="10" t="s">
        <v>18</v>
      </c>
      <c r="H359" s="22"/>
      <c r="I359" s="22">
        <f t="shared" si="10"/>
        <v>0</v>
      </c>
      <c r="J359" s="22">
        <f t="shared" si="11"/>
        <v>0</v>
      </c>
    </row>
    <row r="360" spans="1:10" s="4" customFormat="1" ht="51" x14ac:dyDescent="0.25">
      <c r="A360" s="10">
        <v>356</v>
      </c>
      <c r="B360" s="10" t="s">
        <v>557</v>
      </c>
      <c r="C360" s="11" t="s">
        <v>1321</v>
      </c>
      <c r="D360" s="10" t="s">
        <v>715</v>
      </c>
      <c r="E360" s="11" t="s">
        <v>719</v>
      </c>
      <c r="F360" s="10" t="s">
        <v>716</v>
      </c>
      <c r="G360" s="10" t="s">
        <v>18</v>
      </c>
      <c r="H360" s="22"/>
      <c r="I360" s="22">
        <f t="shared" si="10"/>
        <v>0</v>
      </c>
      <c r="J360" s="22">
        <f t="shared" si="11"/>
        <v>0</v>
      </c>
    </row>
    <row r="361" spans="1:10" s="4" customFormat="1" ht="51" x14ac:dyDescent="0.25">
      <c r="A361" s="10">
        <v>357</v>
      </c>
      <c r="B361" s="10" t="s">
        <v>557</v>
      </c>
      <c r="C361" s="11" t="s">
        <v>1321</v>
      </c>
      <c r="D361" s="10" t="s">
        <v>717</v>
      </c>
      <c r="E361" s="11" t="s">
        <v>719</v>
      </c>
      <c r="F361" s="10" t="s">
        <v>718</v>
      </c>
      <c r="G361" s="10" t="s">
        <v>18</v>
      </c>
      <c r="H361" s="22"/>
      <c r="I361" s="22">
        <f t="shared" si="10"/>
        <v>0</v>
      </c>
      <c r="J361" s="22">
        <f t="shared" si="11"/>
        <v>0</v>
      </c>
    </row>
    <row r="362" spans="1:10" s="4" customFormat="1" ht="15.75" customHeight="1" x14ac:dyDescent="0.25">
      <c r="A362" s="10">
        <v>358</v>
      </c>
      <c r="B362" s="10" t="s">
        <v>557</v>
      </c>
      <c r="C362" s="11" t="s">
        <v>720</v>
      </c>
      <c r="D362" s="10" t="s">
        <v>721</v>
      </c>
      <c r="E362" s="11" t="s">
        <v>722</v>
      </c>
      <c r="F362" s="10" t="s">
        <v>723</v>
      </c>
      <c r="G362" s="10" t="s">
        <v>11</v>
      </c>
      <c r="H362" s="26"/>
      <c r="I362" s="22">
        <f t="shared" si="10"/>
        <v>0</v>
      </c>
      <c r="J362" s="22">
        <f t="shared" si="11"/>
        <v>0</v>
      </c>
    </row>
    <row r="363" spans="1:10" s="4" customFormat="1" ht="15.75" x14ac:dyDescent="0.25">
      <c r="A363" s="10">
        <v>359</v>
      </c>
      <c r="B363" s="10" t="s">
        <v>557</v>
      </c>
      <c r="C363" s="11" t="s">
        <v>724</v>
      </c>
      <c r="D363" s="10" t="s">
        <v>721</v>
      </c>
      <c r="E363" s="11" t="s">
        <v>725</v>
      </c>
      <c r="F363" s="10" t="s">
        <v>723</v>
      </c>
      <c r="G363" s="10" t="s">
        <v>18</v>
      </c>
      <c r="H363" s="26"/>
      <c r="I363" s="22">
        <f t="shared" si="10"/>
        <v>0</v>
      </c>
      <c r="J363" s="22">
        <f t="shared" si="11"/>
        <v>0</v>
      </c>
    </row>
    <row r="364" spans="1:10" s="4" customFormat="1" ht="15.75" x14ac:dyDescent="0.25">
      <c r="A364" s="10">
        <v>360</v>
      </c>
      <c r="B364" s="10" t="s">
        <v>557</v>
      </c>
      <c r="C364" s="11" t="s">
        <v>726</v>
      </c>
      <c r="D364" s="10" t="s">
        <v>8</v>
      </c>
      <c r="E364" s="11" t="s">
        <v>727</v>
      </c>
      <c r="F364" s="10" t="s">
        <v>10</v>
      </c>
      <c r="G364" s="10" t="s">
        <v>18</v>
      </c>
      <c r="H364" s="26"/>
      <c r="I364" s="22">
        <f t="shared" si="10"/>
        <v>0</v>
      </c>
      <c r="J364" s="22">
        <f t="shared" si="11"/>
        <v>0</v>
      </c>
    </row>
    <row r="365" spans="1:10" s="4" customFormat="1" ht="15.75" customHeight="1" x14ac:dyDescent="0.25">
      <c r="A365" s="10">
        <v>361</v>
      </c>
      <c r="B365" s="10" t="s">
        <v>557</v>
      </c>
      <c r="C365" s="11" t="s">
        <v>728</v>
      </c>
      <c r="D365" s="10" t="s">
        <v>8</v>
      </c>
      <c r="E365" s="11" t="s">
        <v>729</v>
      </c>
      <c r="F365" s="10" t="s">
        <v>10</v>
      </c>
      <c r="G365" s="10" t="s">
        <v>18</v>
      </c>
      <c r="H365" s="26"/>
      <c r="I365" s="22">
        <f t="shared" si="10"/>
        <v>0</v>
      </c>
      <c r="J365" s="22">
        <f t="shared" si="11"/>
        <v>0</v>
      </c>
    </row>
    <row r="366" spans="1:10" s="4" customFormat="1" ht="63.75" x14ac:dyDescent="0.25">
      <c r="A366" s="10">
        <v>362</v>
      </c>
      <c r="B366" s="10" t="s">
        <v>557</v>
      </c>
      <c r="C366" s="11" t="s">
        <v>730</v>
      </c>
      <c r="D366" s="10" t="s">
        <v>69</v>
      </c>
      <c r="E366" s="11" t="s">
        <v>731</v>
      </c>
      <c r="F366" s="10" t="s">
        <v>570</v>
      </c>
      <c r="G366" s="10" t="s">
        <v>18</v>
      </c>
      <c r="H366" s="22"/>
      <c r="I366" s="22">
        <f t="shared" si="10"/>
        <v>0</v>
      </c>
      <c r="J366" s="22">
        <f t="shared" si="11"/>
        <v>0</v>
      </c>
    </row>
    <row r="367" spans="1:10" s="4" customFormat="1" ht="51" x14ac:dyDescent="0.25">
      <c r="A367" s="10">
        <v>363</v>
      </c>
      <c r="B367" s="10" t="s">
        <v>557</v>
      </c>
      <c r="C367" s="11" t="s">
        <v>732</v>
      </c>
      <c r="D367" s="10" t="s">
        <v>69</v>
      </c>
      <c r="E367" s="11" t="s">
        <v>733</v>
      </c>
      <c r="F367" s="10" t="s">
        <v>570</v>
      </c>
      <c r="G367" s="10" t="s">
        <v>18</v>
      </c>
      <c r="H367" s="22"/>
      <c r="I367" s="22">
        <f t="shared" si="10"/>
        <v>0</v>
      </c>
      <c r="J367" s="22">
        <f t="shared" si="11"/>
        <v>0</v>
      </c>
    </row>
    <row r="368" spans="1:10" s="4" customFormat="1" ht="27.95" customHeight="1" x14ac:dyDescent="0.25">
      <c r="A368" s="10">
        <v>364</v>
      </c>
      <c r="B368" s="10" t="s">
        <v>557</v>
      </c>
      <c r="C368" s="11" t="s">
        <v>1255</v>
      </c>
      <c r="D368" s="10" t="s">
        <v>8</v>
      </c>
      <c r="E368" s="11" t="s">
        <v>1256</v>
      </c>
      <c r="F368" s="10" t="s">
        <v>10</v>
      </c>
      <c r="G368" s="10" t="s">
        <v>18</v>
      </c>
      <c r="H368" s="26"/>
      <c r="I368" s="22">
        <f t="shared" si="10"/>
        <v>0</v>
      </c>
      <c r="J368" s="22">
        <f t="shared" si="11"/>
        <v>0</v>
      </c>
    </row>
    <row r="369" spans="1:10" s="4" customFormat="1" ht="38.25" x14ac:dyDescent="0.25">
      <c r="A369" s="10">
        <v>365</v>
      </c>
      <c r="B369" s="10" t="s">
        <v>557</v>
      </c>
      <c r="C369" s="11" t="s">
        <v>734</v>
      </c>
      <c r="D369" s="10" t="s">
        <v>8</v>
      </c>
      <c r="E369" s="11" t="s">
        <v>735</v>
      </c>
      <c r="F369" s="10" t="s">
        <v>10</v>
      </c>
      <c r="G369" s="10" t="s">
        <v>18</v>
      </c>
      <c r="H369" s="26"/>
      <c r="I369" s="22">
        <f t="shared" si="10"/>
        <v>0</v>
      </c>
      <c r="J369" s="22">
        <f t="shared" si="11"/>
        <v>0</v>
      </c>
    </row>
    <row r="370" spans="1:10" s="4" customFormat="1" ht="27.95" customHeight="1" x14ac:dyDescent="0.25">
      <c r="A370" s="10">
        <v>366</v>
      </c>
      <c r="B370" s="10" t="s">
        <v>557</v>
      </c>
      <c r="C370" s="11" t="s">
        <v>736</v>
      </c>
      <c r="D370" s="10" t="s">
        <v>8</v>
      </c>
      <c r="E370" s="11" t="s">
        <v>737</v>
      </c>
      <c r="F370" s="10" t="s">
        <v>10</v>
      </c>
      <c r="G370" s="10" t="s">
        <v>18</v>
      </c>
      <c r="H370" s="26"/>
      <c r="I370" s="22">
        <f t="shared" si="10"/>
        <v>0</v>
      </c>
      <c r="J370" s="22">
        <f t="shared" si="11"/>
        <v>0</v>
      </c>
    </row>
    <row r="371" spans="1:10" s="4" customFormat="1" ht="27.95" customHeight="1" x14ac:dyDescent="0.25">
      <c r="A371" s="10">
        <v>367</v>
      </c>
      <c r="B371" s="10" t="s">
        <v>557</v>
      </c>
      <c r="C371" s="11" t="s">
        <v>738</v>
      </c>
      <c r="D371" s="10" t="s">
        <v>8</v>
      </c>
      <c r="E371" s="11" t="s">
        <v>739</v>
      </c>
      <c r="F371" s="10" t="s">
        <v>10</v>
      </c>
      <c r="G371" s="10" t="s">
        <v>18</v>
      </c>
      <c r="H371" s="26"/>
      <c r="I371" s="22">
        <f t="shared" si="10"/>
        <v>0</v>
      </c>
      <c r="J371" s="22">
        <f t="shared" si="11"/>
        <v>0</v>
      </c>
    </row>
    <row r="372" spans="1:10" s="4" customFormat="1" ht="25.5" x14ac:dyDescent="0.25">
      <c r="A372" s="10">
        <v>368</v>
      </c>
      <c r="B372" s="10" t="s">
        <v>557</v>
      </c>
      <c r="C372" s="11" t="s">
        <v>740</v>
      </c>
      <c r="D372" s="10" t="s">
        <v>8</v>
      </c>
      <c r="E372" s="11" t="s">
        <v>741</v>
      </c>
      <c r="F372" s="10" t="s">
        <v>10</v>
      </c>
      <c r="G372" s="10" t="s">
        <v>18</v>
      </c>
      <c r="H372" s="26"/>
      <c r="I372" s="22">
        <f t="shared" si="10"/>
        <v>0</v>
      </c>
      <c r="J372" s="22">
        <f t="shared" si="11"/>
        <v>0</v>
      </c>
    </row>
    <row r="373" spans="1:10" s="4" customFormat="1" ht="38.25" x14ac:dyDescent="0.25">
      <c r="A373" s="10">
        <v>369</v>
      </c>
      <c r="B373" s="10" t="s">
        <v>557</v>
      </c>
      <c r="C373" s="11" t="s">
        <v>742</v>
      </c>
      <c r="D373" s="10" t="s">
        <v>15</v>
      </c>
      <c r="E373" s="11" t="s">
        <v>743</v>
      </c>
      <c r="F373" s="10" t="s">
        <v>17</v>
      </c>
      <c r="G373" s="10" t="s">
        <v>18</v>
      </c>
      <c r="H373" s="26"/>
      <c r="I373" s="22">
        <f t="shared" si="10"/>
        <v>0</v>
      </c>
      <c r="J373" s="22">
        <f t="shared" si="11"/>
        <v>0</v>
      </c>
    </row>
    <row r="374" spans="1:10" s="4" customFormat="1" ht="15.75" x14ac:dyDescent="0.25">
      <c r="A374" s="10">
        <v>370</v>
      </c>
      <c r="B374" s="10" t="s">
        <v>557</v>
      </c>
      <c r="C374" s="11" t="s">
        <v>744</v>
      </c>
      <c r="D374" s="10" t="s">
        <v>8</v>
      </c>
      <c r="E374" s="11" t="s">
        <v>745</v>
      </c>
      <c r="F374" s="10" t="s">
        <v>10</v>
      </c>
      <c r="G374" s="10" t="s">
        <v>18</v>
      </c>
      <c r="H374" s="26"/>
      <c r="I374" s="22">
        <f t="shared" si="10"/>
        <v>0</v>
      </c>
      <c r="J374" s="22">
        <f t="shared" si="11"/>
        <v>0</v>
      </c>
    </row>
    <row r="375" spans="1:10" s="4" customFormat="1" ht="25.5" x14ac:dyDescent="0.25">
      <c r="A375" s="10">
        <v>371</v>
      </c>
      <c r="B375" s="10" t="s">
        <v>557</v>
      </c>
      <c r="C375" s="11" t="s">
        <v>746</v>
      </c>
      <c r="D375" s="10" t="s">
        <v>8</v>
      </c>
      <c r="E375" s="11" t="s">
        <v>747</v>
      </c>
      <c r="F375" s="10" t="s">
        <v>10</v>
      </c>
      <c r="G375" s="10" t="s">
        <v>18</v>
      </c>
      <c r="H375" s="26"/>
      <c r="I375" s="22">
        <f t="shared" si="10"/>
        <v>0</v>
      </c>
      <c r="J375" s="22">
        <f t="shared" si="11"/>
        <v>0</v>
      </c>
    </row>
    <row r="376" spans="1:10" s="4" customFormat="1" ht="15.75" customHeight="1" x14ac:dyDescent="0.25">
      <c r="A376" s="10">
        <v>372</v>
      </c>
      <c r="B376" s="10" t="s">
        <v>557</v>
      </c>
      <c r="C376" s="11" t="s">
        <v>748</v>
      </c>
      <c r="D376" s="10" t="s">
        <v>8</v>
      </c>
      <c r="E376" s="11" t="s">
        <v>747</v>
      </c>
      <c r="F376" s="10" t="s">
        <v>10</v>
      </c>
      <c r="G376" s="10" t="s">
        <v>18</v>
      </c>
      <c r="H376" s="26"/>
      <c r="I376" s="22">
        <f t="shared" si="10"/>
        <v>0</v>
      </c>
      <c r="J376" s="22">
        <f t="shared" si="11"/>
        <v>0</v>
      </c>
    </row>
    <row r="377" spans="1:10" s="4" customFormat="1" ht="15.75" customHeight="1" x14ac:dyDescent="0.25">
      <c r="A377" s="10">
        <v>373</v>
      </c>
      <c r="B377" s="10" t="s">
        <v>557</v>
      </c>
      <c r="C377" s="11" t="s">
        <v>749</v>
      </c>
      <c r="D377" s="10" t="s">
        <v>8</v>
      </c>
      <c r="E377" s="11" t="s">
        <v>750</v>
      </c>
      <c r="F377" s="10" t="s">
        <v>10</v>
      </c>
      <c r="G377" s="10" t="s">
        <v>18</v>
      </c>
      <c r="H377" s="26"/>
      <c r="I377" s="22">
        <f t="shared" si="10"/>
        <v>0</v>
      </c>
      <c r="J377" s="22">
        <f t="shared" si="11"/>
        <v>0</v>
      </c>
    </row>
    <row r="378" spans="1:10" s="4" customFormat="1" ht="15.75" customHeight="1" x14ac:dyDescent="0.25">
      <c r="A378" s="10">
        <v>374</v>
      </c>
      <c r="B378" s="10" t="s">
        <v>557</v>
      </c>
      <c r="C378" s="11" t="s">
        <v>751</v>
      </c>
      <c r="D378" s="10" t="s">
        <v>8</v>
      </c>
      <c r="E378" s="11" t="s">
        <v>752</v>
      </c>
      <c r="F378" s="10" t="s">
        <v>10</v>
      </c>
      <c r="G378" s="10" t="s">
        <v>18</v>
      </c>
      <c r="H378" s="26"/>
      <c r="I378" s="22">
        <f t="shared" si="10"/>
        <v>0</v>
      </c>
      <c r="J378" s="22">
        <f t="shared" si="11"/>
        <v>0</v>
      </c>
    </row>
    <row r="379" spans="1:10" s="4" customFormat="1" ht="15.75" customHeight="1" x14ac:dyDescent="0.25">
      <c r="A379" s="10">
        <v>375</v>
      </c>
      <c r="B379" s="10" t="s">
        <v>557</v>
      </c>
      <c r="C379" s="11" t="s">
        <v>753</v>
      </c>
      <c r="D379" s="10" t="s">
        <v>8</v>
      </c>
      <c r="E379" s="11" t="s">
        <v>754</v>
      </c>
      <c r="F379" s="10" t="s">
        <v>10</v>
      </c>
      <c r="G379" s="10" t="s">
        <v>18</v>
      </c>
      <c r="H379" s="26"/>
      <c r="I379" s="22">
        <f t="shared" si="10"/>
        <v>0</v>
      </c>
      <c r="J379" s="22">
        <f t="shared" si="11"/>
        <v>0</v>
      </c>
    </row>
    <row r="380" spans="1:10" s="4" customFormat="1" ht="25.5" x14ac:dyDescent="0.25">
      <c r="A380" s="10">
        <v>376</v>
      </c>
      <c r="B380" s="10" t="s">
        <v>557</v>
      </c>
      <c r="C380" s="11" t="s">
        <v>755</v>
      </c>
      <c r="D380" s="10" t="s">
        <v>15</v>
      </c>
      <c r="E380" s="11" t="s">
        <v>756</v>
      </c>
      <c r="F380" s="10" t="s">
        <v>17</v>
      </c>
      <c r="G380" s="10" t="s">
        <v>18</v>
      </c>
      <c r="H380" s="26"/>
      <c r="I380" s="22">
        <f t="shared" si="10"/>
        <v>0</v>
      </c>
      <c r="J380" s="22">
        <f t="shared" si="11"/>
        <v>0</v>
      </c>
    </row>
    <row r="381" spans="1:10" s="4" customFormat="1" ht="25.5" x14ac:dyDescent="0.25">
      <c r="A381" s="10">
        <v>377</v>
      </c>
      <c r="B381" s="10" t="s">
        <v>557</v>
      </c>
      <c r="C381" s="11" t="s">
        <v>757</v>
      </c>
      <c r="D381" s="10" t="s">
        <v>15</v>
      </c>
      <c r="E381" s="11" t="s">
        <v>758</v>
      </c>
      <c r="F381" s="10" t="s">
        <v>17</v>
      </c>
      <c r="G381" s="10" t="s">
        <v>18</v>
      </c>
      <c r="H381" s="26"/>
      <c r="I381" s="22">
        <f t="shared" si="10"/>
        <v>0</v>
      </c>
      <c r="J381" s="22">
        <f t="shared" si="11"/>
        <v>0</v>
      </c>
    </row>
    <row r="382" spans="1:10" s="4" customFormat="1" ht="38.25" x14ac:dyDescent="0.25">
      <c r="A382" s="10">
        <v>378</v>
      </c>
      <c r="B382" s="10" t="s">
        <v>557</v>
      </c>
      <c r="C382" s="11" t="s">
        <v>1504</v>
      </c>
      <c r="D382" s="10" t="s">
        <v>759</v>
      </c>
      <c r="E382" s="11" t="s">
        <v>760</v>
      </c>
      <c r="F382" s="10" t="s">
        <v>761</v>
      </c>
      <c r="G382" s="10" t="s">
        <v>18</v>
      </c>
      <c r="H382" s="26"/>
      <c r="I382" s="22">
        <f t="shared" si="10"/>
        <v>0</v>
      </c>
      <c r="J382" s="22">
        <f t="shared" si="11"/>
        <v>0</v>
      </c>
    </row>
    <row r="383" spans="1:10" s="4" customFormat="1" ht="15.75" x14ac:dyDescent="0.25">
      <c r="A383" s="10">
        <v>379</v>
      </c>
      <c r="B383" s="10" t="s">
        <v>557</v>
      </c>
      <c r="C383" s="11" t="s">
        <v>762</v>
      </c>
      <c r="D383" s="10" t="s">
        <v>563</v>
      </c>
      <c r="E383" s="11" t="s">
        <v>763</v>
      </c>
      <c r="F383" s="10" t="s">
        <v>764</v>
      </c>
      <c r="G383" s="10" t="s">
        <v>18</v>
      </c>
      <c r="H383" s="26"/>
      <c r="I383" s="22">
        <f t="shared" si="10"/>
        <v>0</v>
      </c>
      <c r="J383" s="22">
        <f t="shared" si="11"/>
        <v>0</v>
      </c>
    </row>
    <row r="384" spans="1:10" s="4" customFormat="1" ht="15.75" x14ac:dyDescent="0.25">
      <c r="A384" s="10">
        <v>380</v>
      </c>
      <c r="B384" s="10" t="s">
        <v>557</v>
      </c>
      <c r="C384" s="11" t="s">
        <v>765</v>
      </c>
      <c r="D384" s="10" t="s">
        <v>766</v>
      </c>
      <c r="E384" s="11" t="s">
        <v>767</v>
      </c>
      <c r="F384" s="10" t="s">
        <v>768</v>
      </c>
      <c r="G384" s="10" t="s">
        <v>18</v>
      </c>
      <c r="H384" s="26"/>
      <c r="I384" s="22">
        <f t="shared" si="10"/>
        <v>0</v>
      </c>
      <c r="J384" s="22">
        <f t="shared" si="11"/>
        <v>0</v>
      </c>
    </row>
    <row r="385" spans="1:10" s="4" customFormat="1" ht="15.75" customHeight="1" x14ac:dyDescent="0.25">
      <c r="A385" s="10">
        <v>381</v>
      </c>
      <c r="B385" s="10" t="s">
        <v>557</v>
      </c>
      <c r="C385" s="11" t="s">
        <v>769</v>
      </c>
      <c r="D385" s="10" t="s">
        <v>15</v>
      </c>
      <c r="E385" s="11" t="s">
        <v>770</v>
      </c>
      <c r="F385" s="10" t="s">
        <v>17</v>
      </c>
      <c r="G385" s="10" t="s">
        <v>18</v>
      </c>
      <c r="H385" s="26"/>
      <c r="I385" s="22">
        <f t="shared" si="10"/>
        <v>0</v>
      </c>
      <c r="J385" s="22">
        <f t="shared" si="11"/>
        <v>0</v>
      </c>
    </row>
    <row r="386" spans="1:10" s="4" customFormat="1" ht="15.75" customHeight="1" x14ac:dyDescent="0.25">
      <c r="A386" s="10">
        <v>382</v>
      </c>
      <c r="B386" s="10" t="s">
        <v>557</v>
      </c>
      <c r="C386" s="11" t="s">
        <v>771</v>
      </c>
      <c r="D386" s="10" t="s">
        <v>69</v>
      </c>
      <c r="E386" s="11" t="s">
        <v>772</v>
      </c>
      <c r="F386" s="10" t="s">
        <v>570</v>
      </c>
      <c r="G386" s="10" t="s">
        <v>56</v>
      </c>
      <c r="H386" s="26"/>
      <c r="I386" s="22">
        <f t="shared" si="10"/>
        <v>0</v>
      </c>
      <c r="J386" s="22">
        <f t="shared" si="11"/>
        <v>0</v>
      </c>
    </row>
    <row r="387" spans="1:10" s="4" customFormat="1" ht="15.75" customHeight="1" x14ac:dyDescent="0.25">
      <c r="A387" s="10">
        <v>383</v>
      </c>
      <c r="B387" s="10" t="s">
        <v>557</v>
      </c>
      <c r="C387" s="11" t="s">
        <v>773</v>
      </c>
      <c r="D387" s="10" t="s">
        <v>69</v>
      </c>
      <c r="E387" s="11" t="s">
        <v>774</v>
      </c>
      <c r="F387" s="10" t="s">
        <v>570</v>
      </c>
      <c r="G387" s="10" t="s">
        <v>56</v>
      </c>
      <c r="H387" s="26"/>
      <c r="I387" s="22">
        <f t="shared" si="10"/>
        <v>0</v>
      </c>
      <c r="J387" s="22">
        <f t="shared" si="11"/>
        <v>0</v>
      </c>
    </row>
    <row r="388" spans="1:10" s="4" customFormat="1" ht="15.75" customHeight="1" x14ac:dyDescent="0.25">
      <c r="A388" s="10">
        <v>384</v>
      </c>
      <c r="B388" s="10" t="s">
        <v>557</v>
      </c>
      <c r="C388" s="11" t="s">
        <v>775</v>
      </c>
      <c r="D388" s="10" t="s">
        <v>69</v>
      </c>
      <c r="E388" s="11" t="s">
        <v>776</v>
      </c>
      <c r="F388" s="10" t="s">
        <v>570</v>
      </c>
      <c r="G388" s="10" t="s">
        <v>56</v>
      </c>
      <c r="H388" s="26"/>
      <c r="I388" s="22">
        <f t="shared" si="10"/>
        <v>0</v>
      </c>
      <c r="J388" s="22">
        <f t="shared" si="11"/>
        <v>0</v>
      </c>
    </row>
    <row r="389" spans="1:10" s="4" customFormat="1" ht="15.75" customHeight="1" x14ac:dyDescent="0.25">
      <c r="A389" s="10">
        <v>385</v>
      </c>
      <c r="B389" s="10" t="s">
        <v>557</v>
      </c>
      <c r="C389" s="11" t="s">
        <v>777</v>
      </c>
      <c r="D389" s="10" t="s">
        <v>69</v>
      </c>
      <c r="E389" s="11" t="s">
        <v>778</v>
      </c>
      <c r="F389" s="10" t="s">
        <v>570</v>
      </c>
      <c r="G389" s="10" t="s">
        <v>56</v>
      </c>
      <c r="H389" s="26"/>
      <c r="I389" s="22">
        <f t="shared" si="10"/>
        <v>0</v>
      </c>
      <c r="J389" s="22">
        <f t="shared" si="11"/>
        <v>0</v>
      </c>
    </row>
    <row r="390" spans="1:10" s="4" customFormat="1" ht="27.95" customHeight="1" x14ac:dyDescent="0.25">
      <c r="A390" s="10">
        <v>386</v>
      </c>
      <c r="B390" s="10" t="s">
        <v>557</v>
      </c>
      <c r="C390" s="11" t="s">
        <v>779</v>
      </c>
      <c r="D390" s="10" t="s">
        <v>15</v>
      </c>
      <c r="E390" s="11" t="s">
        <v>780</v>
      </c>
      <c r="F390" s="10" t="s">
        <v>17</v>
      </c>
      <c r="G390" s="10" t="s">
        <v>18</v>
      </c>
      <c r="H390" s="26"/>
      <c r="I390" s="22">
        <f t="shared" si="10"/>
        <v>0</v>
      </c>
      <c r="J390" s="22">
        <f t="shared" si="11"/>
        <v>0</v>
      </c>
    </row>
    <row r="391" spans="1:10" s="4" customFormat="1" ht="25.5" x14ac:dyDescent="0.25">
      <c r="A391" s="10">
        <v>387</v>
      </c>
      <c r="B391" s="10" t="s">
        <v>557</v>
      </c>
      <c r="C391" s="11" t="s">
        <v>781</v>
      </c>
      <c r="D391" s="10" t="s">
        <v>782</v>
      </c>
      <c r="E391" s="11" t="s">
        <v>783</v>
      </c>
      <c r="F391" s="10" t="s">
        <v>784</v>
      </c>
      <c r="G391" s="10" t="s">
        <v>18</v>
      </c>
      <c r="H391" s="26"/>
      <c r="I391" s="22">
        <f t="shared" ref="I391:I454" si="12">ROUND(H391*0.2,2)</f>
        <v>0</v>
      </c>
      <c r="J391" s="22">
        <f t="shared" ref="J391:J454" si="13">H391+I391</f>
        <v>0</v>
      </c>
    </row>
    <row r="392" spans="1:10" s="4" customFormat="1" ht="25.5" x14ac:dyDescent="0.25">
      <c r="A392" s="10">
        <v>388</v>
      </c>
      <c r="B392" s="10" t="s">
        <v>557</v>
      </c>
      <c r="C392" s="11" t="s">
        <v>785</v>
      </c>
      <c r="D392" s="10" t="s">
        <v>782</v>
      </c>
      <c r="E392" s="11" t="s">
        <v>786</v>
      </c>
      <c r="F392" s="10" t="s">
        <v>784</v>
      </c>
      <c r="G392" s="10" t="s">
        <v>18</v>
      </c>
      <c r="H392" s="26"/>
      <c r="I392" s="22">
        <f t="shared" si="12"/>
        <v>0</v>
      </c>
      <c r="J392" s="22">
        <f t="shared" si="13"/>
        <v>0</v>
      </c>
    </row>
    <row r="393" spans="1:10" s="4" customFormat="1" ht="25.5" x14ac:dyDescent="0.25">
      <c r="A393" s="10">
        <v>389</v>
      </c>
      <c r="B393" s="10" t="s">
        <v>557</v>
      </c>
      <c r="C393" s="11" t="s">
        <v>787</v>
      </c>
      <c r="D393" s="10" t="s">
        <v>782</v>
      </c>
      <c r="E393" s="11" t="s">
        <v>788</v>
      </c>
      <c r="F393" s="10" t="s">
        <v>784</v>
      </c>
      <c r="G393" s="10" t="s">
        <v>18</v>
      </c>
      <c r="H393" s="26"/>
      <c r="I393" s="22">
        <f t="shared" si="12"/>
        <v>0</v>
      </c>
      <c r="J393" s="22">
        <f t="shared" si="13"/>
        <v>0</v>
      </c>
    </row>
    <row r="394" spans="1:10" s="4" customFormat="1" ht="25.5" x14ac:dyDescent="0.25">
      <c r="A394" s="10">
        <v>390</v>
      </c>
      <c r="B394" s="10" t="s">
        <v>557</v>
      </c>
      <c r="C394" s="11" t="s">
        <v>789</v>
      </c>
      <c r="D394" s="10" t="s">
        <v>782</v>
      </c>
      <c r="E394" s="11" t="s">
        <v>790</v>
      </c>
      <c r="F394" s="10" t="s">
        <v>784</v>
      </c>
      <c r="G394" s="10" t="s">
        <v>18</v>
      </c>
      <c r="H394" s="26"/>
      <c r="I394" s="22">
        <f t="shared" si="12"/>
        <v>0</v>
      </c>
      <c r="J394" s="22">
        <f t="shared" si="13"/>
        <v>0</v>
      </c>
    </row>
    <row r="395" spans="1:10" s="4" customFormat="1" ht="25.5" x14ac:dyDescent="0.25">
      <c r="A395" s="10">
        <v>391</v>
      </c>
      <c r="B395" s="10" t="s">
        <v>557</v>
      </c>
      <c r="C395" s="11" t="s">
        <v>791</v>
      </c>
      <c r="D395" s="10" t="s">
        <v>8</v>
      </c>
      <c r="E395" s="11" t="s">
        <v>792</v>
      </c>
      <c r="F395" s="10" t="s">
        <v>10</v>
      </c>
      <c r="G395" s="10" t="s">
        <v>18</v>
      </c>
      <c r="H395" s="26"/>
      <c r="I395" s="22">
        <f t="shared" si="12"/>
        <v>0</v>
      </c>
      <c r="J395" s="22">
        <f t="shared" si="13"/>
        <v>0</v>
      </c>
    </row>
    <row r="396" spans="1:10" s="4" customFormat="1" ht="41.25" customHeight="1" x14ac:dyDescent="0.25">
      <c r="A396" s="10">
        <v>392</v>
      </c>
      <c r="B396" s="10" t="s">
        <v>557</v>
      </c>
      <c r="C396" s="11" t="s">
        <v>793</v>
      </c>
      <c r="D396" s="10" t="s">
        <v>794</v>
      </c>
      <c r="E396" s="11" t="s">
        <v>795</v>
      </c>
      <c r="F396" s="10" t="s">
        <v>796</v>
      </c>
      <c r="G396" s="10" t="s">
        <v>18</v>
      </c>
      <c r="H396" s="26"/>
      <c r="I396" s="22">
        <f t="shared" si="12"/>
        <v>0</v>
      </c>
      <c r="J396" s="22">
        <f t="shared" si="13"/>
        <v>0</v>
      </c>
    </row>
    <row r="397" spans="1:10" s="4" customFormat="1" ht="38.25" x14ac:dyDescent="0.25">
      <c r="A397" s="10">
        <v>393</v>
      </c>
      <c r="B397" s="10" t="s">
        <v>557</v>
      </c>
      <c r="C397" s="11" t="s">
        <v>797</v>
      </c>
      <c r="D397" s="10" t="s">
        <v>798</v>
      </c>
      <c r="E397" s="11" t="s">
        <v>795</v>
      </c>
      <c r="F397" s="10" t="s">
        <v>799</v>
      </c>
      <c r="G397" s="10" t="s">
        <v>18</v>
      </c>
      <c r="H397" s="26"/>
      <c r="I397" s="22">
        <f t="shared" si="12"/>
        <v>0</v>
      </c>
      <c r="J397" s="22">
        <f t="shared" si="13"/>
        <v>0</v>
      </c>
    </row>
    <row r="398" spans="1:10" s="4" customFormat="1" ht="27.95" customHeight="1" x14ac:dyDescent="0.25">
      <c r="A398" s="10">
        <v>394</v>
      </c>
      <c r="B398" s="10" t="s">
        <v>557</v>
      </c>
      <c r="C398" s="11" t="s">
        <v>800</v>
      </c>
      <c r="D398" s="10" t="s">
        <v>8</v>
      </c>
      <c r="E398" s="11" t="s">
        <v>801</v>
      </c>
      <c r="F398" s="10" t="s">
        <v>10</v>
      </c>
      <c r="G398" s="10" t="s">
        <v>18</v>
      </c>
      <c r="H398" s="26"/>
      <c r="I398" s="22">
        <f t="shared" si="12"/>
        <v>0</v>
      </c>
      <c r="J398" s="22">
        <f t="shared" si="13"/>
        <v>0</v>
      </c>
    </row>
    <row r="399" spans="1:10" s="4" customFormat="1" ht="27.95" customHeight="1" x14ac:dyDescent="0.25">
      <c r="A399" s="10">
        <v>395</v>
      </c>
      <c r="B399" s="10" t="s">
        <v>557</v>
      </c>
      <c r="C399" s="11" t="s">
        <v>802</v>
      </c>
      <c r="D399" s="10" t="s">
        <v>8</v>
      </c>
      <c r="E399" s="11" t="s">
        <v>803</v>
      </c>
      <c r="F399" s="10" t="s">
        <v>10</v>
      </c>
      <c r="G399" s="10" t="s">
        <v>18</v>
      </c>
      <c r="H399" s="26"/>
      <c r="I399" s="22">
        <f t="shared" si="12"/>
        <v>0</v>
      </c>
      <c r="J399" s="22">
        <f t="shared" si="13"/>
        <v>0</v>
      </c>
    </row>
    <row r="400" spans="1:10" s="4" customFormat="1" ht="27.95" customHeight="1" x14ac:dyDescent="0.25">
      <c r="A400" s="10">
        <v>396</v>
      </c>
      <c r="B400" s="10" t="s">
        <v>557</v>
      </c>
      <c r="C400" s="11" t="s">
        <v>804</v>
      </c>
      <c r="D400" s="10" t="s">
        <v>8</v>
      </c>
      <c r="E400" s="11" t="s">
        <v>805</v>
      </c>
      <c r="F400" s="10" t="s">
        <v>10</v>
      </c>
      <c r="G400" s="10" t="s">
        <v>18</v>
      </c>
      <c r="H400" s="26"/>
      <c r="I400" s="22">
        <f t="shared" si="12"/>
        <v>0</v>
      </c>
      <c r="J400" s="22">
        <f t="shared" si="13"/>
        <v>0</v>
      </c>
    </row>
    <row r="401" spans="1:10" s="4" customFormat="1" ht="27.95" customHeight="1" x14ac:dyDescent="0.25">
      <c r="A401" s="10">
        <v>397</v>
      </c>
      <c r="B401" s="10" t="s">
        <v>557</v>
      </c>
      <c r="C401" s="11" t="s">
        <v>806</v>
      </c>
      <c r="D401" s="10" t="s">
        <v>8</v>
      </c>
      <c r="E401" s="11" t="s">
        <v>807</v>
      </c>
      <c r="F401" s="10" t="s">
        <v>10</v>
      </c>
      <c r="G401" s="10" t="s">
        <v>18</v>
      </c>
      <c r="H401" s="26"/>
      <c r="I401" s="22">
        <f t="shared" si="12"/>
        <v>0</v>
      </c>
      <c r="J401" s="22">
        <f t="shared" si="13"/>
        <v>0</v>
      </c>
    </row>
    <row r="402" spans="1:10" s="4" customFormat="1" ht="15.75" x14ac:dyDescent="0.25">
      <c r="A402" s="10">
        <v>398</v>
      </c>
      <c r="B402" s="10" t="s">
        <v>557</v>
      </c>
      <c r="C402" s="11" t="s">
        <v>808</v>
      </c>
      <c r="D402" s="10" t="s">
        <v>8</v>
      </c>
      <c r="E402" s="11" t="s">
        <v>809</v>
      </c>
      <c r="F402" s="10" t="s">
        <v>10</v>
      </c>
      <c r="G402" s="10" t="s">
        <v>18</v>
      </c>
      <c r="H402" s="26"/>
      <c r="I402" s="22">
        <f t="shared" si="12"/>
        <v>0</v>
      </c>
      <c r="J402" s="22">
        <f t="shared" si="13"/>
        <v>0</v>
      </c>
    </row>
    <row r="403" spans="1:10" s="4" customFormat="1" ht="15.75" x14ac:dyDescent="0.25">
      <c r="A403" s="10">
        <v>399</v>
      </c>
      <c r="B403" s="10" t="s">
        <v>557</v>
      </c>
      <c r="C403" s="11" t="s">
        <v>810</v>
      </c>
      <c r="D403" s="10" t="s">
        <v>8</v>
      </c>
      <c r="E403" s="11" t="s">
        <v>811</v>
      </c>
      <c r="F403" s="10" t="s">
        <v>10</v>
      </c>
      <c r="G403" s="10" t="s">
        <v>56</v>
      </c>
      <c r="H403" s="26"/>
      <c r="I403" s="22">
        <f t="shared" si="12"/>
        <v>0</v>
      </c>
      <c r="J403" s="22">
        <f t="shared" si="13"/>
        <v>0</v>
      </c>
    </row>
    <row r="404" spans="1:10" s="4" customFormat="1" ht="15.75" x14ac:dyDescent="0.25">
      <c r="A404" s="10">
        <v>400</v>
      </c>
      <c r="B404" s="10" t="s">
        <v>557</v>
      </c>
      <c r="C404" s="11" t="s">
        <v>812</v>
      </c>
      <c r="D404" s="10" t="s">
        <v>8</v>
      </c>
      <c r="E404" s="11" t="s">
        <v>813</v>
      </c>
      <c r="F404" s="10" t="s">
        <v>10</v>
      </c>
      <c r="G404" s="10" t="s">
        <v>18</v>
      </c>
      <c r="H404" s="26"/>
      <c r="I404" s="22">
        <f t="shared" si="12"/>
        <v>0</v>
      </c>
      <c r="J404" s="22">
        <f t="shared" si="13"/>
        <v>0</v>
      </c>
    </row>
    <row r="405" spans="1:10" s="4" customFormat="1" ht="15.75" x14ac:dyDescent="0.25">
      <c r="A405" s="10">
        <v>401</v>
      </c>
      <c r="B405" s="10" t="s">
        <v>557</v>
      </c>
      <c r="C405" s="11" t="s">
        <v>814</v>
      </c>
      <c r="D405" s="10" t="s">
        <v>8</v>
      </c>
      <c r="E405" s="11" t="s">
        <v>815</v>
      </c>
      <c r="F405" s="10" t="s">
        <v>10</v>
      </c>
      <c r="G405" s="10" t="s">
        <v>56</v>
      </c>
      <c r="H405" s="26"/>
      <c r="I405" s="22">
        <f t="shared" si="12"/>
        <v>0</v>
      </c>
      <c r="J405" s="22">
        <f t="shared" si="13"/>
        <v>0</v>
      </c>
    </row>
    <row r="406" spans="1:10" s="4" customFormat="1" ht="15.75" x14ac:dyDescent="0.25">
      <c r="A406" s="10">
        <v>402</v>
      </c>
      <c r="B406" s="10" t="s">
        <v>557</v>
      </c>
      <c r="C406" s="11" t="s">
        <v>816</v>
      </c>
      <c r="D406" s="10" t="s">
        <v>8</v>
      </c>
      <c r="E406" s="11" t="s">
        <v>817</v>
      </c>
      <c r="F406" s="10" t="s">
        <v>10</v>
      </c>
      <c r="G406" s="10" t="s">
        <v>18</v>
      </c>
      <c r="H406" s="26"/>
      <c r="I406" s="22">
        <f t="shared" si="12"/>
        <v>0</v>
      </c>
      <c r="J406" s="22">
        <f t="shared" si="13"/>
        <v>0</v>
      </c>
    </row>
    <row r="407" spans="1:10" s="4" customFormat="1" ht="15.75" x14ac:dyDescent="0.25">
      <c r="A407" s="10">
        <v>403</v>
      </c>
      <c r="B407" s="10" t="s">
        <v>557</v>
      </c>
      <c r="C407" s="11" t="s">
        <v>818</v>
      </c>
      <c r="D407" s="10" t="s">
        <v>8</v>
      </c>
      <c r="E407" s="11" t="s">
        <v>819</v>
      </c>
      <c r="F407" s="10" t="s">
        <v>10</v>
      </c>
      <c r="G407" s="10" t="s">
        <v>56</v>
      </c>
      <c r="H407" s="26"/>
      <c r="I407" s="22">
        <f t="shared" si="12"/>
        <v>0</v>
      </c>
      <c r="J407" s="22">
        <f t="shared" si="13"/>
        <v>0</v>
      </c>
    </row>
    <row r="408" spans="1:10" s="4" customFormat="1" ht="28.5" customHeight="1" x14ac:dyDescent="0.25">
      <c r="A408" s="10">
        <v>404</v>
      </c>
      <c r="B408" s="10" t="s">
        <v>557</v>
      </c>
      <c r="C408" s="11" t="s">
        <v>820</v>
      </c>
      <c r="D408" s="10" t="s">
        <v>15</v>
      </c>
      <c r="E408" s="18" t="s">
        <v>821</v>
      </c>
      <c r="F408" s="10" t="s">
        <v>822</v>
      </c>
      <c r="G408" s="10" t="s">
        <v>18</v>
      </c>
      <c r="H408" s="26"/>
      <c r="I408" s="22">
        <f t="shared" si="12"/>
        <v>0</v>
      </c>
      <c r="J408" s="22">
        <f t="shared" si="13"/>
        <v>0</v>
      </c>
    </row>
    <row r="409" spans="1:10" s="4" customFormat="1" ht="25.5" x14ac:dyDescent="0.25">
      <c r="A409" s="10">
        <v>405</v>
      </c>
      <c r="B409" s="10" t="s">
        <v>557</v>
      </c>
      <c r="C409" s="11" t="s">
        <v>823</v>
      </c>
      <c r="D409" s="10" t="s">
        <v>8</v>
      </c>
      <c r="E409" s="11" t="s">
        <v>824</v>
      </c>
      <c r="F409" s="10" t="s">
        <v>10</v>
      </c>
      <c r="G409" s="10" t="s">
        <v>18</v>
      </c>
      <c r="H409" s="26"/>
      <c r="I409" s="22">
        <f t="shared" si="12"/>
        <v>0</v>
      </c>
      <c r="J409" s="22">
        <f t="shared" si="13"/>
        <v>0</v>
      </c>
    </row>
    <row r="410" spans="1:10" s="4" customFormat="1" ht="25.5" x14ac:dyDescent="0.25">
      <c r="A410" s="10">
        <v>406</v>
      </c>
      <c r="B410" s="10" t="s">
        <v>557</v>
      </c>
      <c r="C410" s="11" t="s">
        <v>825</v>
      </c>
      <c r="D410" s="10" t="s">
        <v>69</v>
      </c>
      <c r="E410" s="11" t="s">
        <v>826</v>
      </c>
      <c r="F410" s="10" t="s">
        <v>570</v>
      </c>
      <c r="G410" s="10" t="s">
        <v>18</v>
      </c>
      <c r="H410" s="26"/>
      <c r="I410" s="22">
        <f t="shared" si="12"/>
        <v>0</v>
      </c>
      <c r="J410" s="22">
        <f t="shared" si="13"/>
        <v>0</v>
      </c>
    </row>
    <row r="411" spans="1:10" s="4" customFormat="1" ht="107.25" customHeight="1" x14ac:dyDescent="0.25">
      <c r="A411" s="10">
        <v>407</v>
      </c>
      <c r="B411" s="10" t="s">
        <v>557</v>
      </c>
      <c r="C411" s="11" t="s">
        <v>1535</v>
      </c>
      <c r="D411" s="10" t="s">
        <v>828</v>
      </c>
      <c r="E411" s="11" t="s">
        <v>829</v>
      </c>
      <c r="F411" s="10" t="s">
        <v>830</v>
      </c>
      <c r="G411" s="10" t="s">
        <v>18</v>
      </c>
      <c r="H411" s="22"/>
      <c r="I411" s="22">
        <f t="shared" si="12"/>
        <v>0</v>
      </c>
      <c r="J411" s="22">
        <f t="shared" si="13"/>
        <v>0</v>
      </c>
    </row>
    <row r="412" spans="1:10" s="4" customFormat="1" ht="106.5" customHeight="1" x14ac:dyDescent="0.25">
      <c r="A412" s="10">
        <v>408</v>
      </c>
      <c r="B412" s="10" t="s">
        <v>557</v>
      </c>
      <c r="C412" s="11" t="s">
        <v>1535</v>
      </c>
      <c r="D412" s="10" t="s">
        <v>831</v>
      </c>
      <c r="E412" s="11" t="s">
        <v>829</v>
      </c>
      <c r="F412" s="10" t="s">
        <v>832</v>
      </c>
      <c r="G412" s="10" t="s">
        <v>18</v>
      </c>
      <c r="H412" s="22"/>
      <c r="I412" s="22">
        <f t="shared" si="12"/>
        <v>0</v>
      </c>
      <c r="J412" s="22">
        <f t="shared" si="13"/>
        <v>0</v>
      </c>
    </row>
    <row r="413" spans="1:10" s="4" customFormat="1" ht="106.5" customHeight="1" x14ac:dyDescent="0.25">
      <c r="A413" s="10">
        <v>409</v>
      </c>
      <c r="B413" s="10" t="s">
        <v>557</v>
      </c>
      <c r="C413" s="11" t="s">
        <v>827</v>
      </c>
      <c r="D413" s="10" t="s">
        <v>833</v>
      </c>
      <c r="E413" s="11" t="s">
        <v>829</v>
      </c>
      <c r="F413" s="10" t="s">
        <v>834</v>
      </c>
      <c r="G413" s="10" t="s">
        <v>18</v>
      </c>
      <c r="H413" s="22"/>
      <c r="I413" s="22">
        <f t="shared" si="12"/>
        <v>0</v>
      </c>
      <c r="J413" s="22">
        <f t="shared" si="13"/>
        <v>0</v>
      </c>
    </row>
    <row r="414" spans="1:10" s="4" customFormat="1" ht="105" customHeight="1" x14ac:dyDescent="0.25">
      <c r="A414" s="10">
        <v>410</v>
      </c>
      <c r="B414" s="10" t="s">
        <v>557</v>
      </c>
      <c r="C414" s="11" t="s">
        <v>827</v>
      </c>
      <c r="D414" s="10" t="s">
        <v>835</v>
      </c>
      <c r="E414" s="11" t="s">
        <v>829</v>
      </c>
      <c r="F414" s="10" t="s">
        <v>836</v>
      </c>
      <c r="G414" s="10" t="s">
        <v>18</v>
      </c>
      <c r="H414" s="22"/>
      <c r="I414" s="22">
        <f t="shared" si="12"/>
        <v>0</v>
      </c>
      <c r="J414" s="22">
        <f t="shared" si="13"/>
        <v>0</v>
      </c>
    </row>
    <row r="415" spans="1:10" s="4" customFormat="1" ht="15.75" x14ac:dyDescent="0.25">
      <c r="A415" s="10">
        <v>411</v>
      </c>
      <c r="B415" s="10" t="s">
        <v>557</v>
      </c>
      <c r="C415" s="11" t="s">
        <v>837</v>
      </c>
      <c r="D415" s="10" t="s">
        <v>69</v>
      </c>
      <c r="E415" s="11" t="s">
        <v>838</v>
      </c>
      <c r="F415" s="10" t="s">
        <v>570</v>
      </c>
      <c r="G415" s="10" t="s">
        <v>18</v>
      </c>
      <c r="H415" s="26"/>
      <c r="I415" s="22">
        <f t="shared" si="12"/>
        <v>0</v>
      </c>
      <c r="J415" s="22">
        <f t="shared" si="13"/>
        <v>0</v>
      </c>
    </row>
    <row r="416" spans="1:10" s="4" customFormat="1" ht="15.75" x14ac:dyDescent="0.25">
      <c r="A416" s="10">
        <v>412</v>
      </c>
      <c r="B416" s="10" t="s">
        <v>557</v>
      </c>
      <c r="C416" s="11" t="s">
        <v>839</v>
      </c>
      <c r="D416" s="10" t="s">
        <v>69</v>
      </c>
      <c r="E416" s="11" t="s">
        <v>840</v>
      </c>
      <c r="F416" s="10" t="s">
        <v>570</v>
      </c>
      <c r="G416" s="10" t="s">
        <v>18</v>
      </c>
      <c r="H416" s="26"/>
      <c r="I416" s="22">
        <f t="shared" si="12"/>
        <v>0</v>
      </c>
      <c r="J416" s="22">
        <f t="shared" si="13"/>
        <v>0</v>
      </c>
    </row>
    <row r="417" spans="1:10" s="4" customFormat="1" ht="25.5" x14ac:dyDescent="0.25">
      <c r="A417" s="10">
        <v>413</v>
      </c>
      <c r="B417" s="10" t="s">
        <v>557</v>
      </c>
      <c r="C417" s="11" t="s">
        <v>841</v>
      </c>
      <c r="D417" s="10" t="s">
        <v>69</v>
      </c>
      <c r="E417" s="11" t="s">
        <v>842</v>
      </c>
      <c r="F417" s="10" t="s">
        <v>570</v>
      </c>
      <c r="G417" s="10" t="s">
        <v>18</v>
      </c>
      <c r="H417" s="26"/>
      <c r="I417" s="22">
        <f t="shared" si="12"/>
        <v>0</v>
      </c>
      <c r="J417" s="22">
        <f t="shared" si="13"/>
        <v>0</v>
      </c>
    </row>
    <row r="418" spans="1:10" s="4" customFormat="1" ht="15.75" x14ac:dyDescent="0.25">
      <c r="A418" s="10">
        <v>414</v>
      </c>
      <c r="B418" s="10" t="s">
        <v>557</v>
      </c>
      <c r="C418" s="11" t="s">
        <v>843</v>
      </c>
      <c r="D418" s="10" t="s">
        <v>69</v>
      </c>
      <c r="E418" s="11" t="s">
        <v>844</v>
      </c>
      <c r="F418" s="10" t="s">
        <v>570</v>
      </c>
      <c r="G418" s="10" t="s">
        <v>18</v>
      </c>
      <c r="H418" s="26"/>
      <c r="I418" s="22">
        <f t="shared" si="12"/>
        <v>0</v>
      </c>
      <c r="J418" s="22">
        <f t="shared" si="13"/>
        <v>0</v>
      </c>
    </row>
    <row r="419" spans="1:10" s="4" customFormat="1" ht="15.75" x14ac:dyDescent="0.25">
      <c r="A419" s="10">
        <v>415</v>
      </c>
      <c r="B419" s="10" t="s">
        <v>557</v>
      </c>
      <c r="C419" s="11" t="s">
        <v>845</v>
      </c>
      <c r="D419" s="10" t="s">
        <v>15</v>
      </c>
      <c r="E419" s="11" t="s">
        <v>846</v>
      </c>
      <c r="F419" s="10" t="s">
        <v>847</v>
      </c>
      <c r="G419" s="10" t="s">
        <v>18</v>
      </c>
      <c r="H419" s="26"/>
      <c r="I419" s="22">
        <f t="shared" si="12"/>
        <v>0</v>
      </c>
      <c r="J419" s="22">
        <f t="shared" si="13"/>
        <v>0</v>
      </c>
    </row>
    <row r="420" spans="1:10" s="4" customFormat="1" ht="25.5" x14ac:dyDescent="0.25">
      <c r="A420" s="10">
        <v>416</v>
      </c>
      <c r="B420" s="10" t="s">
        <v>557</v>
      </c>
      <c r="C420" s="11" t="s">
        <v>848</v>
      </c>
      <c r="D420" s="10" t="s">
        <v>15</v>
      </c>
      <c r="E420" s="11" t="s">
        <v>849</v>
      </c>
      <c r="F420" s="10" t="s">
        <v>847</v>
      </c>
      <c r="G420" s="10" t="s">
        <v>18</v>
      </c>
      <c r="H420" s="26"/>
      <c r="I420" s="22">
        <f t="shared" si="12"/>
        <v>0</v>
      </c>
      <c r="J420" s="22">
        <f t="shared" si="13"/>
        <v>0</v>
      </c>
    </row>
    <row r="421" spans="1:10" s="4" customFormat="1" ht="25.5" x14ac:dyDescent="0.25">
      <c r="A421" s="10">
        <v>417</v>
      </c>
      <c r="B421" s="10" t="s">
        <v>557</v>
      </c>
      <c r="C421" s="11" t="s">
        <v>850</v>
      </c>
      <c r="D421" s="10" t="s">
        <v>15</v>
      </c>
      <c r="E421" s="11" t="s">
        <v>851</v>
      </c>
      <c r="F421" s="10" t="s">
        <v>847</v>
      </c>
      <c r="G421" s="10" t="s">
        <v>18</v>
      </c>
      <c r="H421" s="26"/>
      <c r="I421" s="22">
        <f t="shared" si="12"/>
        <v>0</v>
      </c>
      <c r="J421" s="22">
        <f t="shared" si="13"/>
        <v>0</v>
      </c>
    </row>
    <row r="422" spans="1:10" s="4" customFormat="1" ht="25.5" x14ac:dyDescent="0.25">
      <c r="A422" s="10">
        <v>418</v>
      </c>
      <c r="B422" s="10" t="s">
        <v>557</v>
      </c>
      <c r="C422" s="11" t="s">
        <v>852</v>
      </c>
      <c r="D422" s="10" t="s">
        <v>15</v>
      </c>
      <c r="E422" s="11" t="s">
        <v>853</v>
      </c>
      <c r="F422" s="10" t="s">
        <v>847</v>
      </c>
      <c r="G422" s="10" t="s">
        <v>18</v>
      </c>
      <c r="H422" s="26"/>
      <c r="I422" s="22">
        <f t="shared" si="12"/>
        <v>0</v>
      </c>
      <c r="J422" s="22">
        <f t="shared" si="13"/>
        <v>0</v>
      </c>
    </row>
    <row r="423" spans="1:10" s="4" customFormat="1" ht="25.5" x14ac:dyDescent="0.25">
      <c r="A423" s="10">
        <v>419</v>
      </c>
      <c r="B423" s="10" t="s">
        <v>557</v>
      </c>
      <c r="C423" s="11" t="s">
        <v>854</v>
      </c>
      <c r="D423" s="10" t="s">
        <v>15</v>
      </c>
      <c r="E423" s="11" t="s">
        <v>855</v>
      </c>
      <c r="F423" s="10" t="s">
        <v>847</v>
      </c>
      <c r="G423" s="10" t="s">
        <v>18</v>
      </c>
      <c r="H423" s="26"/>
      <c r="I423" s="22">
        <f t="shared" si="12"/>
        <v>0</v>
      </c>
      <c r="J423" s="22">
        <f t="shared" si="13"/>
        <v>0</v>
      </c>
    </row>
    <row r="424" spans="1:10" s="4" customFormat="1" ht="26.25" customHeight="1" x14ac:dyDescent="0.25">
      <c r="A424" s="10">
        <v>420</v>
      </c>
      <c r="B424" s="10" t="s">
        <v>557</v>
      </c>
      <c r="C424" s="11" t="s">
        <v>856</v>
      </c>
      <c r="D424" s="10" t="s">
        <v>15</v>
      </c>
      <c r="E424" s="11" t="s">
        <v>857</v>
      </c>
      <c r="F424" s="10" t="s">
        <v>847</v>
      </c>
      <c r="G424" s="10" t="s">
        <v>18</v>
      </c>
      <c r="H424" s="26"/>
      <c r="I424" s="22">
        <f t="shared" si="12"/>
        <v>0</v>
      </c>
      <c r="J424" s="22">
        <f t="shared" si="13"/>
        <v>0</v>
      </c>
    </row>
    <row r="425" spans="1:10" s="4" customFormat="1" ht="41.25" customHeight="1" x14ac:dyDescent="0.25">
      <c r="A425" s="10">
        <v>421</v>
      </c>
      <c r="B425" s="10" t="s">
        <v>557</v>
      </c>
      <c r="C425" s="11" t="s">
        <v>858</v>
      </c>
      <c r="D425" s="10" t="s">
        <v>8</v>
      </c>
      <c r="E425" s="11" t="s">
        <v>859</v>
      </c>
      <c r="F425" s="10" t="s">
        <v>10</v>
      </c>
      <c r="G425" s="10" t="s">
        <v>18</v>
      </c>
      <c r="H425" s="26"/>
      <c r="I425" s="22">
        <f t="shared" si="12"/>
        <v>0</v>
      </c>
      <c r="J425" s="22">
        <f t="shared" si="13"/>
        <v>0</v>
      </c>
    </row>
    <row r="426" spans="1:10" s="4" customFormat="1" ht="27.95" customHeight="1" x14ac:dyDescent="0.25">
      <c r="A426" s="10">
        <v>422</v>
      </c>
      <c r="B426" s="10" t="s">
        <v>557</v>
      </c>
      <c r="C426" s="11" t="s">
        <v>860</v>
      </c>
      <c r="D426" s="10" t="s">
        <v>8</v>
      </c>
      <c r="E426" s="11" t="s">
        <v>861</v>
      </c>
      <c r="F426" s="10" t="s">
        <v>10</v>
      </c>
      <c r="G426" s="10" t="s">
        <v>18</v>
      </c>
      <c r="H426" s="26"/>
      <c r="I426" s="22">
        <f t="shared" si="12"/>
        <v>0</v>
      </c>
      <c r="J426" s="22">
        <f t="shared" si="13"/>
        <v>0</v>
      </c>
    </row>
    <row r="427" spans="1:10" s="4" customFormat="1" ht="25.5" x14ac:dyDescent="0.25">
      <c r="A427" s="10">
        <v>423</v>
      </c>
      <c r="B427" s="10" t="s">
        <v>557</v>
      </c>
      <c r="C427" s="11" t="s">
        <v>862</v>
      </c>
      <c r="D427" s="10" t="s">
        <v>711</v>
      </c>
      <c r="E427" s="11" t="s">
        <v>863</v>
      </c>
      <c r="F427" s="10" t="s">
        <v>10</v>
      </c>
      <c r="G427" s="10" t="s">
        <v>18</v>
      </c>
      <c r="H427" s="26"/>
      <c r="I427" s="22">
        <f t="shared" si="12"/>
        <v>0</v>
      </c>
      <c r="J427" s="22">
        <f t="shared" si="13"/>
        <v>0</v>
      </c>
    </row>
    <row r="428" spans="1:10" s="4" customFormat="1" ht="25.5" x14ac:dyDescent="0.25">
      <c r="A428" s="10">
        <v>424</v>
      </c>
      <c r="B428" s="10" t="s">
        <v>557</v>
      </c>
      <c r="C428" s="11" t="s">
        <v>862</v>
      </c>
      <c r="D428" s="10" t="s">
        <v>713</v>
      </c>
      <c r="E428" s="11" t="s">
        <v>863</v>
      </c>
      <c r="F428" s="10" t="s">
        <v>714</v>
      </c>
      <c r="G428" s="10" t="s">
        <v>18</v>
      </c>
      <c r="H428" s="26"/>
      <c r="I428" s="22">
        <f t="shared" si="12"/>
        <v>0</v>
      </c>
      <c r="J428" s="22">
        <f t="shared" si="13"/>
        <v>0</v>
      </c>
    </row>
    <row r="429" spans="1:10" s="4" customFormat="1" ht="25.5" x14ac:dyDescent="0.25">
      <c r="A429" s="10">
        <v>425</v>
      </c>
      <c r="B429" s="10" t="s">
        <v>557</v>
      </c>
      <c r="C429" s="11" t="s">
        <v>862</v>
      </c>
      <c r="D429" s="10" t="s">
        <v>715</v>
      </c>
      <c r="E429" s="11" t="s">
        <v>863</v>
      </c>
      <c r="F429" s="10" t="s">
        <v>716</v>
      </c>
      <c r="G429" s="10" t="s">
        <v>18</v>
      </c>
      <c r="H429" s="26"/>
      <c r="I429" s="22">
        <f t="shared" si="12"/>
        <v>0</v>
      </c>
      <c r="J429" s="22">
        <f t="shared" si="13"/>
        <v>0</v>
      </c>
    </row>
    <row r="430" spans="1:10" s="4" customFormat="1" ht="25.5" x14ac:dyDescent="0.25">
      <c r="A430" s="10">
        <v>426</v>
      </c>
      <c r="B430" s="10" t="s">
        <v>557</v>
      </c>
      <c r="C430" s="11" t="s">
        <v>862</v>
      </c>
      <c r="D430" s="10" t="s">
        <v>717</v>
      </c>
      <c r="E430" s="11" t="s">
        <v>863</v>
      </c>
      <c r="F430" s="10" t="s">
        <v>718</v>
      </c>
      <c r="G430" s="10" t="s">
        <v>18</v>
      </c>
      <c r="H430" s="26"/>
      <c r="I430" s="22">
        <f t="shared" si="12"/>
        <v>0</v>
      </c>
      <c r="J430" s="22">
        <f t="shared" si="13"/>
        <v>0</v>
      </c>
    </row>
    <row r="431" spans="1:10" s="4" customFormat="1" ht="25.5" x14ac:dyDescent="0.25">
      <c r="A431" s="10">
        <v>427</v>
      </c>
      <c r="B431" s="10" t="s">
        <v>557</v>
      </c>
      <c r="C431" s="11" t="s">
        <v>864</v>
      </c>
      <c r="D431" s="10" t="s">
        <v>782</v>
      </c>
      <c r="E431" s="11" t="s">
        <v>865</v>
      </c>
      <c r="F431" s="10" t="s">
        <v>784</v>
      </c>
      <c r="G431" s="10" t="s">
        <v>18</v>
      </c>
      <c r="H431" s="26"/>
      <c r="I431" s="22">
        <f t="shared" si="12"/>
        <v>0</v>
      </c>
      <c r="J431" s="22">
        <f t="shared" si="13"/>
        <v>0</v>
      </c>
    </row>
    <row r="432" spans="1:10" s="4" customFormat="1" ht="25.5" x14ac:dyDescent="0.25">
      <c r="A432" s="10">
        <v>428</v>
      </c>
      <c r="B432" s="10" t="s">
        <v>557</v>
      </c>
      <c r="C432" s="11" t="s">
        <v>866</v>
      </c>
      <c r="D432" s="10" t="s">
        <v>782</v>
      </c>
      <c r="E432" s="11" t="s">
        <v>867</v>
      </c>
      <c r="F432" s="10" t="s">
        <v>784</v>
      </c>
      <c r="G432" s="10" t="s">
        <v>18</v>
      </c>
      <c r="H432" s="26"/>
      <c r="I432" s="22">
        <f t="shared" si="12"/>
        <v>0</v>
      </c>
      <c r="J432" s="22">
        <f t="shared" si="13"/>
        <v>0</v>
      </c>
    </row>
    <row r="433" spans="1:10" s="4" customFormat="1" ht="15.75" customHeight="1" x14ac:dyDescent="0.25">
      <c r="A433" s="10">
        <v>429</v>
      </c>
      <c r="B433" s="10" t="s">
        <v>557</v>
      </c>
      <c r="C433" s="11" t="s">
        <v>868</v>
      </c>
      <c r="D433" s="10" t="s">
        <v>8</v>
      </c>
      <c r="E433" s="11" t="s">
        <v>869</v>
      </c>
      <c r="F433" s="10" t="s">
        <v>10</v>
      </c>
      <c r="G433" s="10" t="s">
        <v>18</v>
      </c>
      <c r="H433" s="26"/>
      <c r="I433" s="22">
        <f t="shared" si="12"/>
        <v>0</v>
      </c>
      <c r="J433" s="22">
        <f t="shared" si="13"/>
        <v>0</v>
      </c>
    </row>
    <row r="434" spans="1:10" s="4" customFormat="1" ht="25.5" x14ac:dyDescent="0.25">
      <c r="A434" s="10">
        <v>430</v>
      </c>
      <c r="B434" s="10" t="s">
        <v>557</v>
      </c>
      <c r="C434" s="11" t="s">
        <v>870</v>
      </c>
      <c r="D434" s="10" t="s">
        <v>15</v>
      </c>
      <c r="E434" s="11" t="s">
        <v>871</v>
      </c>
      <c r="F434" s="10" t="s">
        <v>847</v>
      </c>
      <c r="G434" s="10" t="s">
        <v>18</v>
      </c>
      <c r="H434" s="26"/>
      <c r="I434" s="22">
        <f t="shared" si="12"/>
        <v>0</v>
      </c>
      <c r="J434" s="22">
        <f t="shared" si="13"/>
        <v>0</v>
      </c>
    </row>
    <row r="435" spans="1:10" s="4" customFormat="1" ht="25.5" x14ac:dyDescent="0.25">
      <c r="A435" s="10">
        <v>431</v>
      </c>
      <c r="B435" s="10" t="s">
        <v>557</v>
      </c>
      <c r="C435" s="11" t="s">
        <v>872</v>
      </c>
      <c r="D435" s="10" t="s">
        <v>15</v>
      </c>
      <c r="E435" s="11" t="s">
        <v>873</v>
      </c>
      <c r="F435" s="10" t="s">
        <v>847</v>
      </c>
      <c r="G435" s="10" t="s">
        <v>18</v>
      </c>
      <c r="H435" s="26"/>
      <c r="I435" s="22">
        <f t="shared" si="12"/>
        <v>0</v>
      </c>
      <c r="J435" s="22">
        <f t="shared" si="13"/>
        <v>0</v>
      </c>
    </row>
    <row r="436" spans="1:10" s="4" customFormat="1" ht="39.950000000000003" customHeight="1" x14ac:dyDescent="0.25">
      <c r="A436" s="10">
        <v>432</v>
      </c>
      <c r="B436" s="10" t="s">
        <v>557</v>
      </c>
      <c r="C436" s="18" t="s">
        <v>874</v>
      </c>
      <c r="D436" s="10" t="s">
        <v>15</v>
      </c>
      <c r="E436" s="18" t="s">
        <v>875</v>
      </c>
      <c r="F436" s="10" t="s">
        <v>847</v>
      </c>
      <c r="G436" s="10" t="s">
        <v>18</v>
      </c>
      <c r="H436" s="22"/>
      <c r="I436" s="22">
        <f t="shared" si="12"/>
        <v>0</v>
      </c>
      <c r="J436" s="22">
        <f t="shared" si="13"/>
        <v>0</v>
      </c>
    </row>
    <row r="437" spans="1:10" s="4" customFormat="1" ht="39.950000000000003" customHeight="1" x14ac:dyDescent="0.25">
      <c r="A437" s="10">
        <v>433</v>
      </c>
      <c r="B437" s="10" t="s">
        <v>557</v>
      </c>
      <c r="C437" s="18" t="s">
        <v>876</v>
      </c>
      <c r="D437" s="10" t="s">
        <v>15</v>
      </c>
      <c r="E437" s="18" t="s">
        <v>875</v>
      </c>
      <c r="F437" s="10" t="s">
        <v>847</v>
      </c>
      <c r="G437" s="10" t="s">
        <v>18</v>
      </c>
      <c r="H437" s="22"/>
      <c r="I437" s="22">
        <f t="shared" si="12"/>
        <v>0</v>
      </c>
      <c r="J437" s="22">
        <f t="shared" si="13"/>
        <v>0</v>
      </c>
    </row>
    <row r="438" spans="1:10" s="4" customFormat="1" ht="39.950000000000003" customHeight="1" x14ac:dyDescent="0.25">
      <c r="A438" s="10">
        <v>434</v>
      </c>
      <c r="B438" s="10" t="s">
        <v>557</v>
      </c>
      <c r="C438" s="11" t="s">
        <v>877</v>
      </c>
      <c r="D438" s="10" t="s">
        <v>563</v>
      </c>
      <c r="E438" s="18" t="s">
        <v>878</v>
      </c>
      <c r="F438" s="10" t="s">
        <v>565</v>
      </c>
      <c r="G438" s="10" t="s">
        <v>18</v>
      </c>
      <c r="H438" s="26"/>
      <c r="I438" s="22">
        <f t="shared" si="12"/>
        <v>0</v>
      </c>
      <c r="J438" s="22">
        <f t="shared" si="13"/>
        <v>0</v>
      </c>
    </row>
    <row r="439" spans="1:10" s="4" customFormat="1" ht="39.950000000000003" customHeight="1" x14ac:dyDescent="0.25">
      <c r="A439" s="10">
        <v>435</v>
      </c>
      <c r="B439" s="10" t="s">
        <v>557</v>
      </c>
      <c r="C439" s="11" t="s">
        <v>879</v>
      </c>
      <c r="D439" s="10" t="s">
        <v>563</v>
      </c>
      <c r="E439" s="11" t="s">
        <v>880</v>
      </c>
      <c r="F439" s="10" t="s">
        <v>881</v>
      </c>
      <c r="G439" s="10" t="s">
        <v>18</v>
      </c>
      <c r="H439" s="26"/>
      <c r="I439" s="22">
        <f t="shared" si="12"/>
        <v>0</v>
      </c>
      <c r="J439" s="22">
        <f t="shared" si="13"/>
        <v>0</v>
      </c>
    </row>
    <row r="440" spans="1:10" s="4" customFormat="1" ht="27.95" customHeight="1" x14ac:dyDescent="0.25">
      <c r="A440" s="10">
        <v>436</v>
      </c>
      <c r="B440" s="10" t="s">
        <v>53</v>
      </c>
      <c r="C440" s="11" t="s">
        <v>882</v>
      </c>
      <c r="D440" s="10" t="s">
        <v>69</v>
      </c>
      <c r="E440" s="11" t="s">
        <v>883</v>
      </c>
      <c r="F440" s="10" t="s">
        <v>397</v>
      </c>
      <c r="G440" s="10" t="s">
        <v>18</v>
      </c>
      <c r="H440" s="26"/>
      <c r="I440" s="22">
        <f t="shared" si="12"/>
        <v>0</v>
      </c>
      <c r="J440" s="22">
        <f t="shared" si="13"/>
        <v>0</v>
      </c>
    </row>
    <row r="441" spans="1:10" s="4" customFormat="1" ht="27.95" customHeight="1" x14ac:dyDescent="0.25">
      <c r="A441" s="10">
        <v>437</v>
      </c>
      <c r="B441" s="10" t="s">
        <v>53</v>
      </c>
      <c r="C441" s="11" t="s">
        <v>884</v>
      </c>
      <c r="D441" s="10" t="s">
        <v>69</v>
      </c>
      <c r="E441" s="11" t="s">
        <v>885</v>
      </c>
      <c r="F441" s="10" t="s">
        <v>397</v>
      </c>
      <c r="G441" s="10" t="s">
        <v>18</v>
      </c>
      <c r="H441" s="26"/>
      <c r="I441" s="22">
        <f t="shared" si="12"/>
        <v>0</v>
      </c>
      <c r="J441" s="22">
        <f t="shared" si="13"/>
        <v>0</v>
      </c>
    </row>
    <row r="442" spans="1:10" s="4" customFormat="1" ht="25.5" x14ac:dyDescent="0.25">
      <c r="A442" s="10">
        <v>438</v>
      </c>
      <c r="B442" s="10" t="s">
        <v>53</v>
      </c>
      <c r="C442" s="11" t="s">
        <v>886</v>
      </c>
      <c r="D442" s="10" t="s">
        <v>69</v>
      </c>
      <c r="E442" s="11" t="s">
        <v>887</v>
      </c>
      <c r="F442" s="10" t="s">
        <v>397</v>
      </c>
      <c r="G442" s="10" t="s">
        <v>18</v>
      </c>
      <c r="H442" s="26"/>
      <c r="I442" s="22">
        <f t="shared" si="12"/>
        <v>0</v>
      </c>
      <c r="J442" s="22">
        <f t="shared" si="13"/>
        <v>0</v>
      </c>
    </row>
    <row r="443" spans="1:10" s="4" customFormat="1" ht="25.5" x14ac:dyDescent="0.25">
      <c r="A443" s="10">
        <v>439</v>
      </c>
      <c r="B443" s="10" t="s">
        <v>53</v>
      </c>
      <c r="C443" s="11" t="s">
        <v>888</v>
      </c>
      <c r="D443" s="10" t="s">
        <v>69</v>
      </c>
      <c r="E443" s="11" t="s">
        <v>889</v>
      </c>
      <c r="F443" s="10" t="s">
        <v>397</v>
      </c>
      <c r="G443" s="10" t="s">
        <v>18</v>
      </c>
      <c r="H443" s="26"/>
      <c r="I443" s="22">
        <f t="shared" si="12"/>
        <v>0</v>
      </c>
      <c r="J443" s="22">
        <f t="shared" si="13"/>
        <v>0</v>
      </c>
    </row>
    <row r="444" spans="1:10" s="4" customFormat="1" ht="25.5" x14ac:dyDescent="0.25">
      <c r="A444" s="10">
        <v>440</v>
      </c>
      <c r="B444" s="10" t="s">
        <v>53</v>
      </c>
      <c r="C444" s="11" t="s">
        <v>890</v>
      </c>
      <c r="D444" s="10" t="s">
        <v>69</v>
      </c>
      <c r="E444" s="11" t="s">
        <v>891</v>
      </c>
      <c r="F444" s="10" t="s">
        <v>397</v>
      </c>
      <c r="G444" s="10" t="s">
        <v>18</v>
      </c>
      <c r="H444" s="26"/>
      <c r="I444" s="22">
        <f t="shared" si="12"/>
        <v>0</v>
      </c>
      <c r="J444" s="22">
        <f t="shared" si="13"/>
        <v>0</v>
      </c>
    </row>
    <row r="445" spans="1:10" s="4" customFormat="1" ht="25.5" x14ac:dyDescent="0.25">
      <c r="A445" s="10">
        <v>441</v>
      </c>
      <c r="B445" s="10" t="s">
        <v>53</v>
      </c>
      <c r="C445" s="11" t="s">
        <v>892</v>
      </c>
      <c r="D445" s="10" t="s">
        <v>69</v>
      </c>
      <c r="E445" s="11" t="s">
        <v>893</v>
      </c>
      <c r="F445" s="10" t="s">
        <v>397</v>
      </c>
      <c r="G445" s="10" t="s">
        <v>18</v>
      </c>
      <c r="H445" s="26"/>
      <c r="I445" s="22">
        <f t="shared" si="12"/>
        <v>0</v>
      </c>
      <c r="J445" s="22">
        <f t="shared" si="13"/>
        <v>0</v>
      </c>
    </row>
    <row r="446" spans="1:10" s="4" customFormat="1" ht="15.75" customHeight="1" x14ac:dyDescent="0.25">
      <c r="A446" s="10">
        <v>442</v>
      </c>
      <c r="B446" s="10" t="s">
        <v>53</v>
      </c>
      <c r="C446" s="11" t="s">
        <v>894</v>
      </c>
      <c r="D446" s="10" t="s">
        <v>69</v>
      </c>
      <c r="E446" s="11" t="s">
        <v>895</v>
      </c>
      <c r="F446" s="10" t="s">
        <v>397</v>
      </c>
      <c r="G446" s="10" t="s">
        <v>18</v>
      </c>
      <c r="H446" s="26"/>
      <c r="I446" s="22">
        <f t="shared" si="12"/>
        <v>0</v>
      </c>
      <c r="J446" s="22">
        <f t="shared" si="13"/>
        <v>0</v>
      </c>
    </row>
    <row r="447" spans="1:10" s="4" customFormat="1" ht="15.75" customHeight="1" x14ac:dyDescent="0.25">
      <c r="A447" s="10">
        <v>443</v>
      </c>
      <c r="B447" s="10" t="s">
        <v>53</v>
      </c>
      <c r="C447" s="11" t="s">
        <v>896</v>
      </c>
      <c r="D447" s="10" t="s">
        <v>69</v>
      </c>
      <c r="E447" s="11" t="s">
        <v>897</v>
      </c>
      <c r="F447" s="10" t="s">
        <v>397</v>
      </c>
      <c r="G447" s="10" t="s">
        <v>18</v>
      </c>
      <c r="H447" s="26"/>
      <c r="I447" s="22">
        <f t="shared" si="12"/>
        <v>0</v>
      </c>
      <c r="J447" s="22">
        <f t="shared" si="13"/>
        <v>0</v>
      </c>
    </row>
    <row r="448" spans="1:10" s="4" customFormat="1" ht="15.75" customHeight="1" x14ac:dyDescent="0.25">
      <c r="A448" s="10">
        <v>444</v>
      </c>
      <c r="B448" s="10" t="s">
        <v>53</v>
      </c>
      <c r="C448" s="11" t="s">
        <v>898</v>
      </c>
      <c r="D448" s="10" t="s">
        <v>69</v>
      </c>
      <c r="E448" s="11" t="s">
        <v>899</v>
      </c>
      <c r="F448" s="10" t="s">
        <v>397</v>
      </c>
      <c r="G448" s="10" t="s">
        <v>18</v>
      </c>
      <c r="H448" s="26"/>
      <c r="I448" s="22">
        <f t="shared" si="12"/>
        <v>0</v>
      </c>
      <c r="J448" s="22">
        <f t="shared" si="13"/>
        <v>0</v>
      </c>
    </row>
    <row r="449" spans="1:10" s="4" customFormat="1" ht="15.75" customHeight="1" x14ac:dyDescent="0.25">
      <c r="A449" s="10">
        <v>445</v>
      </c>
      <c r="B449" s="10" t="s">
        <v>53</v>
      </c>
      <c r="C449" s="11" t="s">
        <v>900</v>
      </c>
      <c r="D449" s="10" t="s">
        <v>69</v>
      </c>
      <c r="E449" s="11" t="s">
        <v>901</v>
      </c>
      <c r="F449" s="10" t="s">
        <v>397</v>
      </c>
      <c r="G449" s="10" t="s">
        <v>18</v>
      </c>
      <c r="H449" s="26"/>
      <c r="I449" s="22">
        <f t="shared" si="12"/>
        <v>0</v>
      </c>
      <c r="J449" s="22">
        <f t="shared" si="13"/>
        <v>0</v>
      </c>
    </row>
    <row r="450" spans="1:10" s="4" customFormat="1" ht="15.75" customHeight="1" x14ac:dyDescent="0.25">
      <c r="A450" s="10">
        <v>446</v>
      </c>
      <c r="B450" s="10" t="s">
        <v>53</v>
      </c>
      <c r="C450" s="11" t="s">
        <v>902</v>
      </c>
      <c r="D450" s="10" t="s">
        <v>69</v>
      </c>
      <c r="E450" s="11" t="s">
        <v>903</v>
      </c>
      <c r="F450" s="10" t="s">
        <v>397</v>
      </c>
      <c r="G450" s="10" t="s">
        <v>18</v>
      </c>
      <c r="H450" s="26"/>
      <c r="I450" s="22">
        <f t="shared" si="12"/>
        <v>0</v>
      </c>
      <c r="J450" s="22">
        <f t="shared" si="13"/>
        <v>0</v>
      </c>
    </row>
    <row r="451" spans="1:10" s="4" customFormat="1" ht="15.75" customHeight="1" x14ac:dyDescent="0.25">
      <c r="A451" s="10">
        <v>447</v>
      </c>
      <c r="B451" s="10" t="s">
        <v>53</v>
      </c>
      <c r="C451" s="11" t="s">
        <v>904</v>
      </c>
      <c r="D451" s="10" t="s">
        <v>69</v>
      </c>
      <c r="E451" s="11" t="s">
        <v>905</v>
      </c>
      <c r="F451" s="10" t="s">
        <v>397</v>
      </c>
      <c r="G451" s="10" t="s">
        <v>18</v>
      </c>
      <c r="H451" s="26"/>
      <c r="I451" s="22">
        <f t="shared" si="12"/>
        <v>0</v>
      </c>
      <c r="J451" s="22">
        <f t="shared" si="13"/>
        <v>0</v>
      </c>
    </row>
    <row r="452" spans="1:10" s="4" customFormat="1" ht="15.75" customHeight="1" x14ac:dyDescent="0.25">
      <c r="A452" s="10">
        <v>448</v>
      </c>
      <c r="B452" s="10" t="s">
        <v>53</v>
      </c>
      <c r="C452" s="11" t="s">
        <v>906</v>
      </c>
      <c r="D452" s="10" t="s">
        <v>69</v>
      </c>
      <c r="E452" s="11" t="s">
        <v>907</v>
      </c>
      <c r="F452" s="10" t="s">
        <v>397</v>
      </c>
      <c r="G452" s="10" t="s">
        <v>18</v>
      </c>
      <c r="H452" s="26"/>
      <c r="I452" s="22">
        <f t="shared" si="12"/>
        <v>0</v>
      </c>
      <c r="J452" s="22">
        <f t="shared" si="13"/>
        <v>0</v>
      </c>
    </row>
    <row r="453" spans="1:10" s="4" customFormat="1" ht="27.95" customHeight="1" x14ac:dyDescent="0.25">
      <c r="A453" s="10">
        <v>449</v>
      </c>
      <c r="B453" s="10" t="s">
        <v>53</v>
      </c>
      <c r="C453" s="11" t="s">
        <v>908</v>
      </c>
      <c r="D453" s="10" t="s">
        <v>69</v>
      </c>
      <c r="E453" s="11" t="s">
        <v>909</v>
      </c>
      <c r="F453" s="10" t="s">
        <v>397</v>
      </c>
      <c r="G453" s="10" t="s">
        <v>18</v>
      </c>
      <c r="H453" s="26"/>
      <c r="I453" s="22">
        <f t="shared" si="12"/>
        <v>0</v>
      </c>
      <c r="J453" s="22">
        <f t="shared" si="13"/>
        <v>0</v>
      </c>
    </row>
    <row r="454" spans="1:10" s="4" customFormat="1" ht="27.95" customHeight="1" x14ac:dyDescent="0.25">
      <c r="A454" s="10">
        <v>450</v>
      </c>
      <c r="B454" s="10" t="s">
        <v>53</v>
      </c>
      <c r="C454" s="11" t="s">
        <v>910</v>
      </c>
      <c r="D454" s="10" t="s">
        <v>69</v>
      </c>
      <c r="E454" s="11" t="s">
        <v>911</v>
      </c>
      <c r="F454" s="10" t="s">
        <v>397</v>
      </c>
      <c r="G454" s="10" t="s">
        <v>18</v>
      </c>
      <c r="H454" s="26"/>
      <c r="I454" s="22">
        <f t="shared" si="12"/>
        <v>0</v>
      </c>
      <c r="J454" s="22">
        <f t="shared" si="13"/>
        <v>0</v>
      </c>
    </row>
    <row r="455" spans="1:10" s="4" customFormat="1" ht="27.95" customHeight="1" x14ac:dyDescent="0.25">
      <c r="A455" s="10">
        <v>451</v>
      </c>
      <c r="B455" s="10" t="s">
        <v>53</v>
      </c>
      <c r="C455" s="11" t="s">
        <v>912</v>
      </c>
      <c r="D455" s="10" t="s">
        <v>69</v>
      </c>
      <c r="E455" s="11" t="s">
        <v>913</v>
      </c>
      <c r="F455" s="10" t="s">
        <v>397</v>
      </c>
      <c r="G455" s="10" t="s">
        <v>18</v>
      </c>
      <c r="H455" s="26"/>
      <c r="I455" s="22">
        <f t="shared" ref="I455:I518" si="14">ROUND(H455*0.2,2)</f>
        <v>0</v>
      </c>
      <c r="J455" s="22">
        <f t="shared" ref="J455:J518" si="15">H455+I455</f>
        <v>0</v>
      </c>
    </row>
    <row r="456" spans="1:10" s="4" customFormat="1" ht="27.95" customHeight="1" x14ac:dyDescent="0.25">
      <c r="A456" s="10">
        <v>452</v>
      </c>
      <c r="B456" s="10" t="s">
        <v>53</v>
      </c>
      <c r="C456" s="11" t="s">
        <v>914</v>
      </c>
      <c r="D456" s="10" t="s">
        <v>8</v>
      </c>
      <c r="E456" s="11" t="s">
        <v>915</v>
      </c>
      <c r="F456" s="10" t="s">
        <v>10</v>
      </c>
      <c r="G456" s="10" t="s">
        <v>56</v>
      </c>
      <c r="H456" s="26"/>
      <c r="I456" s="22">
        <f t="shared" si="14"/>
        <v>0</v>
      </c>
      <c r="J456" s="22">
        <f t="shared" si="15"/>
        <v>0</v>
      </c>
    </row>
    <row r="457" spans="1:10" s="4" customFormat="1" ht="27.95" customHeight="1" x14ac:dyDescent="0.25">
      <c r="A457" s="10">
        <v>453</v>
      </c>
      <c r="B457" s="10" t="s">
        <v>53</v>
      </c>
      <c r="C457" s="11" t="s">
        <v>916</v>
      </c>
      <c r="D457" s="10" t="s">
        <v>8</v>
      </c>
      <c r="E457" s="11" t="s">
        <v>917</v>
      </c>
      <c r="F457" s="10" t="s">
        <v>10</v>
      </c>
      <c r="G457" s="10" t="s">
        <v>18</v>
      </c>
      <c r="H457" s="26"/>
      <c r="I457" s="22">
        <f t="shared" si="14"/>
        <v>0</v>
      </c>
      <c r="J457" s="22">
        <f t="shared" si="15"/>
        <v>0</v>
      </c>
    </row>
    <row r="458" spans="1:10" s="4" customFormat="1" ht="15.75" customHeight="1" x14ac:dyDescent="0.25">
      <c r="A458" s="10">
        <v>454</v>
      </c>
      <c r="B458" s="10" t="s">
        <v>53</v>
      </c>
      <c r="C458" s="11" t="s">
        <v>918</v>
      </c>
      <c r="D458" s="10" t="s">
        <v>8</v>
      </c>
      <c r="E458" s="11" t="s">
        <v>919</v>
      </c>
      <c r="F458" s="10" t="s">
        <v>10</v>
      </c>
      <c r="G458" s="10" t="s">
        <v>18</v>
      </c>
      <c r="H458" s="26"/>
      <c r="I458" s="22">
        <f t="shared" si="14"/>
        <v>0</v>
      </c>
      <c r="J458" s="22">
        <f t="shared" si="15"/>
        <v>0</v>
      </c>
    </row>
    <row r="459" spans="1:10" s="4" customFormat="1" ht="25.5" x14ac:dyDescent="0.25">
      <c r="A459" s="10">
        <v>455</v>
      </c>
      <c r="B459" s="10" t="s">
        <v>53</v>
      </c>
      <c r="C459" s="11" t="s">
        <v>920</v>
      </c>
      <c r="D459" s="10" t="s">
        <v>187</v>
      </c>
      <c r="E459" s="11" t="s">
        <v>921</v>
      </c>
      <c r="F459" s="10" t="s">
        <v>189</v>
      </c>
      <c r="G459" s="10" t="s">
        <v>18</v>
      </c>
      <c r="H459" s="26"/>
      <c r="I459" s="22">
        <f t="shared" si="14"/>
        <v>0</v>
      </c>
      <c r="J459" s="22">
        <f t="shared" si="15"/>
        <v>0</v>
      </c>
    </row>
    <row r="460" spans="1:10" s="4" customFormat="1" ht="27.95" customHeight="1" x14ac:dyDescent="0.25">
      <c r="A460" s="10">
        <v>456</v>
      </c>
      <c r="B460" s="10" t="s">
        <v>53</v>
      </c>
      <c r="C460" s="11" t="s">
        <v>922</v>
      </c>
      <c r="D460" s="10" t="s">
        <v>8</v>
      </c>
      <c r="E460" s="11" t="s">
        <v>923</v>
      </c>
      <c r="F460" s="10" t="s">
        <v>10</v>
      </c>
      <c r="G460" s="10" t="s">
        <v>18</v>
      </c>
      <c r="H460" s="26"/>
      <c r="I460" s="22">
        <f t="shared" si="14"/>
        <v>0</v>
      </c>
      <c r="J460" s="22">
        <f t="shared" si="15"/>
        <v>0</v>
      </c>
    </row>
    <row r="461" spans="1:10" s="4" customFormat="1" ht="15.75" customHeight="1" x14ac:dyDescent="0.25">
      <c r="A461" s="10">
        <v>457</v>
      </c>
      <c r="B461" s="10" t="s">
        <v>53</v>
      </c>
      <c r="C461" s="11" t="s">
        <v>924</v>
      </c>
      <c r="D461" s="10" t="s">
        <v>8</v>
      </c>
      <c r="E461" s="11" t="s">
        <v>925</v>
      </c>
      <c r="F461" s="10" t="s">
        <v>10</v>
      </c>
      <c r="G461" s="10" t="s">
        <v>18</v>
      </c>
      <c r="H461" s="26"/>
      <c r="I461" s="22">
        <f t="shared" si="14"/>
        <v>0</v>
      </c>
      <c r="J461" s="22">
        <f t="shared" si="15"/>
        <v>0</v>
      </c>
    </row>
    <row r="462" spans="1:10" s="4" customFormat="1" ht="15.75" customHeight="1" x14ac:dyDescent="0.25">
      <c r="A462" s="10">
        <v>458</v>
      </c>
      <c r="B462" s="10" t="s">
        <v>53</v>
      </c>
      <c r="C462" s="11" t="s">
        <v>926</v>
      </c>
      <c r="D462" s="10" t="s">
        <v>8</v>
      </c>
      <c r="E462" s="11" t="s">
        <v>927</v>
      </c>
      <c r="F462" s="10" t="s">
        <v>10</v>
      </c>
      <c r="G462" s="10" t="s">
        <v>18</v>
      </c>
      <c r="H462" s="26"/>
      <c r="I462" s="22">
        <f t="shared" si="14"/>
        <v>0</v>
      </c>
      <c r="J462" s="22">
        <f t="shared" si="15"/>
        <v>0</v>
      </c>
    </row>
    <row r="463" spans="1:10" s="4" customFormat="1" ht="15.75" customHeight="1" x14ac:dyDescent="0.25">
      <c r="A463" s="10">
        <v>459</v>
      </c>
      <c r="B463" s="10" t="s">
        <v>53</v>
      </c>
      <c r="C463" s="11" t="s">
        <v>928</v>
      </c>
      <c r="D463" s="10" t="s">
        <v>8</v>
      </c>
      <c r="E463" s="11" t="s">
        <v>929</v>
      </c>
      <c r="F463" s="10" t="s">
        <v>10</v>
      </c>
      <c r="G463" s="10" t="s">
        <v>18</v>
      </c>
      <c r="H463" s="26"/>
      <c r="I463" s="22">
        <f t="shared" si="14"/>
        <v>0</v>
      </c>
      <c r="J463" s="22">
        <f t="shared" si="15"/>
        <v>0</v>
      </c>
    </row>
    <row r="464" spans="1:10" s="4" customFormat="1" ht="15.75" customHeight="1" x14ac:dyDescent="0.25">
      <c r="A464" s="10">
        <v>460</v>
      </c>
      <c r="B464" s="10" t="s">
        <v>53</v>
      </c>
      <c r="C464" s="11" t="s">
        <v>930</v>
      </c>
      <c r="D464" s="10" t="s">
        <v>8</v>
      </c>
      <c r="E464" s="11" t="s">
        <v>931</v>
      </c>
      <c r="F464" s="10" t="s">
        <v>10</v>
      </c>
      <c r="G464" s="10" t="s">
        <v>18</v>
      </c>
      <c r="H464" s="26"/>
      <c r="I464" s="22">
        <f t="shared" si="14"/>
        <v>0</v>
      </c>
      <c r="J464" s="22">
        <f t="shared" si="15"/>
        <v>0</v>
      </c>
    </row>
    <row r="465" spans="1:10" s="4" customFormat="1" ht="15.75" customHeight="1" x14ac:dyDescent="0.25">
      <c r="A465" s="10">
        <v>461</v>
      </c>
      <c r="B465" s="10" t="s">
        <v>53</v>
      </c>
      <c r="C465" s="11" t="s">
        <v>932</v>
      </c>
      <c r="D465" s="10" t="s">
        <v>8</v>
      </c>
      <c r="E465" s="11" t="s">
        <v>933</v>
      </c>
      <c r="F465" s="10" t="s">
        <v>10</v>
      </c>
      <c r="G465" s="10" t="s">
        <v>18</v>
      </c>
      <c r="H465" s="26"/>
      <c r="I465" s="22">
        <f t="shared" si="14"/>
        <v>0</v>
      </c>
      <c r="J465" s="22">
        <f t="shared" si="15"/>
        <v>0</v>
      </c>
    </row>
    <row r="466" spans="1:10" s="4" customFormat="1" ht="15.75" customHeight="1" x14ac:dyDescent="0.25">
      <c r="A466" s="10">
        <v>462</v>
      </c>
      <c r="B466" s="10" t="s">
        <v>53</v>
      </c>
      <c r="C466" s="11" t="s">
        <v>934</v>
      </c>
      <c r="D466" s="10" t="s">
        <v>8</v>
      </c>
      <c r="E466" s="11" t="s">
        <v>935</v>
      </c>
      <c r="F466" s="10" t="s">
        <v>10</v>
      </c>
      <c r="G466" s="10" t="s">
        <v>18</v>
      </c>
      <c r="H466" s="26"/>
      <c r="I466" s="22">
        <f t="shared" si="14"/>
        <v>0</v>
      </c>
      <c r="J466" s="22">
        <f t="shared" si="15"/>
        <v>0</v>
      </c>
    </row>
    <row r="467" spans="1:10" s="4" customFormat="1" ht="15.75" customHeight="1" x14ac:dyDescent="0.25">
      <c r="A467" s="10">
        <v>463</v>
      </c>
      <c r="B467" s="10" t="s">
        <v>53</v>
      </c>
      <c r="C467" s="11" t="s">
        <v>936</v>
      </c>
      <c r="D467" s="10" t="s">
        <v>8</v>
      </c>
      <c r="E467" s="11" t="s">
        <v>937</v>
      </c>
      <c r="F467" s="10" t="s">
        <v>10</v>
      </c>
      <c r="G467" s="10" t="s">
        <v>18</v>
      </c>
      <c r="H467" s="26"/>
      <c r="I467" s="22">
        <f t="shared" si="14"/>
        <v>0</v>
      </c>
      <c r="J467" s="22">
        <f t="shared" si="15"/>
        <v>0</v>
      </c>
    </row>
    <row r="468" spans="1:10" s="4" customFormat="1" ht="15.75" customHeight="1" x14ac:dyDescent="0.25">
      <c r="A468" s="10">
        <v>464</v>
      </c>
      <c r="B468" s="10" t="s">
        <v>53</v>
      </c>
      <c r="C468" s="11" t="s">
        <v>938</v>
      </c>
      <c r="D468" s="10" t="s">
        <v>8</v>
      </c>
      <c r="E468" s="11" t="s">
        <v>939</v>
      </c>
      <c r="F468" s="10" t="s">
        <v>10</v>
      </c>
      <c r="G468" s="10" t="s">
        <v>18</v>
      </c>
      <c r="H468" s="26"/>
      <c r="I468" s="22">
        <f t="shared" si="14"/>
        <v>0</v>
      </c>
      <c r="J468" s="22">
        <f t="shared" si="15"/>
        <v>0</v>
      </c>
    </row>
    <row r="469" spans="1:10" s="5" customFormat="1" ht="15.75" customHeight="1" x14ac:dyDescent="0.25">
      <c r="A469" s="10">
        <v>465</v>
      </c>
      <c r="B469" s="10" t="s">
        <v>53</v>
      </c>
      <c r="C469" s="11" t="s">
        <v>940</v>
      </c>
      <c r="D469" s="10" t="s">
        <v>8</v>
      </c>
      <c r="E469" s="11" t="s">
        <v>941</v>
      </c>
      <c r="F469" s="10" t="s">
        <v>10</v>
      </c>
      <c r="G469" s="10" t="s">
        <v>18</v>
      </c>
      <c r="H469" s="26"/>
      <c r="I469" s="22">
        <f t="shared" si="14"/>
        <v>0</v>
      </c>
      <c r="J469" s="22">
        <f t="shared" si="15"/>
        <v>0</v>
      </c>
    </row>
    <row r="470" spans="1:10" s="5" customFormat="1" ht="27.95" customHeight="1" x14ac:dyDescent="0.25">
      <c r="A470" s="10">
        <v>466</v>
      </c>
      <c r="B470" s="10" t="s">
        <v>53</v>
      </c>
      <c r="C470" s="11" t="s">
        <v>942</v>
      </c>
      <c r="D470" s="10" t="s">
        <v>8</v>
      </c>
      <c r="E470" s="11" t="s">
        <v>943</v>
      </c>
      <c r="F470" s="10" t="s">
        <v>10</v>
      </c>
      <c r="G470" s="10" t="s">
        <v>18</v>
      </c>
      <c r="H470" s="26"/>
      <c r="I470" s="22">
        <f t="shared" si="14"/>
        <v>0</v>
      </c>
      <c r="J470" s="22">
        <f t="shared" si="15"/>
        <v>0</v>
      </c>
    </row>
    <row r="471" spans="1:10" s="5" customFormat="1" ht="39.950000000000003" customHeight="1" x14ac:dyDescent="0.25">
      <c r="A471" s="10">
        <v>467</v>
      </c>
      <c r="B471" s="10" t="s">
        <v>53</v>
      </c>
      <c r="C471" s="11" t="s">
        <v>944</v>
      </c>
      <c r="D471" s="10" t="s">
        <v>15</v>
      </c>
      <c r="E471" s="11" t="s">
        <v>945</v>
      </c>
      <c r="F471" s="10" t="s">
        <v>946</v>
      </c>
      <c r="G471" s="10" t="s">
        <v>18</v>
      </c>
      <c r="H471" s="26"/>
      <c r="I471" s="22">
        <f t="shared" si="14"/>
        <v>0</v>
      </c>
      <c r="J471" s="22">
        <f t="shared" si="15"/>
        <v>0</v>
      </c>
    </row>
    <row r="472" spans="1:10" s="5" customFormat="1" ht="51.95" customHeight="1" x14ac:dyDescent="0.25">
      <c r="A472" s="10">
        <v>468</v>
      </c>
      <c r="B472" s="10" t="s">
        <v>53</v>
      </c>
      <c r="C472" s="11" t="s">
        <v>947</v>
      </c>
      <c r="D472" s="10" t="s">
        <v>15</v>
      </c>
      <c r="E472" s="11" t="s">
        <v>948</v>
      </c>
      <c r="F472" s="10" t="s">
        <v>946</v>
      </c>
      <c r="G472" s="10" t="s">
        <v>18</v>
      </c>
      <c r="H472" s="22"/>
      <c r="I472" s="22">
        <f t="shared" si="14"/>
        <v>0</v>
      </c>
      <c r="J472" s="22">
        <f t="shared" si="15"/>
        <v>0</v>
      </c>
    </row>
    <row r="473" spans="1:10" s="5" customFormat="1" ht="39.950000000000003" customHeight="1" x14ac:dyDescent="0.25">
      <c r="A473" s="10">
        <v>469</v>
      </c>
      <c r="B473" s="10" t="s">
        <v>53</v>
      </c>
      <c r="C473" s="11" t="s">
        <v>949</v>
      </c>
      <c r="D473" s="10" t="s">
        <v>15</v>
      </c>
      <c r="E473" s="11" t="s">
        <v>950</v>
      </c>
      <c r="F473" s="10" t="s">
        <v>946</v>
      </c>
      <c r="G473" s="10" t="s">
        <v>18</v>
      </c>
      <c r="H473" s="26"/>
      <c r="I473" s="22">
        <f t="shared" si="14"/>
        <v>0</v>
      </c>
      <c r="J473" s="22">
        <f t="shared" si="15"/>
        <v>0</v>
      </c>
    </row>
    <row r="474" spans="1:10" s="5" customFormat="1" ht="51.95" customHeight="1" x14ac:dyDescent="0.25">
      <c r="A474" s="10">
        <v>470</v>
      </c>
      <c r="B474" s="10" t="s">
        <v>53</v>
      </c>
      <c r="C474" s="11" t="s">
        <v>951</v>
      </c>
      <c r="D474" s="10" t="s">
        <v>15</v>
      </c>
      <c r="E474" s="11" t="s">
        <v>952</v>
      </c>
      <c r="F474" s="10" t="s">
        <v>946</v>
      </c>
      <c r="G474" s="10" t="s">
        <v>18</v>
      </c>
      <c r="H474" s="22"/>
      <c r="I474" s="22">
        <f t="shared" si="14"/>
        <v>0</v>
      </c>
      <c r="J474" s="22">
        <f t="shared" si="15"/>
        <v>0</v>
      </c>
    </row>
    <row r="475" spans="1:10" s="5" customFormat="1" ht="15.75" x14ac:dyDescent="0.25">
      <c r="A475" s="10">
        <v>471</v>
      </c>
      <c r="B475" s="12" t="s">
        <v>38</v>
      </c>
      <c r="C475" s="11" t="s">
        <v>953</v>
      </c>
      <c r="D475" s="10" t="s">
        <v>8</v>
      </c>
      <c r="E475" s="11" t="s">
        <v>954</v>
      </c>
      <c r="F475" s="10" t="s">
        <v>17</v>
      </c>
      <c r="G475" s="10" t="s">
        <v>18</v>
      </c>
      <c r="H475" s="26"/>
      <c r="I475" s="22">
        <f t="shared" si="14"/>
        <v>0</v>
      </c>
      <c r="J475" s="22">
        <f t="shared" si="15"/>
        <v>0</v>
      </c>
    </row>
    <row r="476" spans="1:10" s="5" customFormat="1" ht="15.75" x14ac:dyDescent="0.25">
      <c r="A476" s="10">
        <v>472</v>
      </c>
      <c r="B476" s="12" t="s">
        <v>38</v>
      </c>
      <c r="C476" s="11" t="s">
        <v>955</v>
      </c>
      <c r="D476" s="10" t="s">
        <v>8</v>
      </c>
      <c r="E476" s="11" t="s">
        <v>956</v>
      </c>
      <c r="F476" s="10" t="s">
        <v>17</v>
      </c>
      <c r="G476" s="10" t="s">
        <v>18</v>
      </c>
      <c r="H476" s="26"/>
      <c r="I476" s="22">
        <f t="shared" si="14"/>
        <v>0</v>
      </c>
      <c r="J476" s="22">
        <f t="shared" si="15"/>
        <v>0</v>
      </c>
    </row>
    <row r="477" spans="1:10" s="5" customFormat="1" ht="15.75" x14ac:dyDescent="0.25">
      <c r="A477" s="10">
        <v>473</v>
      </c>
      <c r="B477" s="12" t="s">
        <v>38</v>
      </c>
      <c r="C477" s="11" t="s">
        <v>957</v>
      </c>
      <c r="D477" s="10" t="s">
        <v>8</v>
      </c>
      <c r="E477" s="11" t="s">
        <v>958</v>
      </c>
      <c r="F477" s="10" t="s">
        <v>17</v>
      </c>
      <c r="G477" s="10" t="s">
        <v>56</v>
      </c>
      <c r="H477" s="26"/>
      <c r="I477" s="22">
        <f t="shared" si="14"/>
        <v>0</v>
      </c>
      <c r="J477" s="22">
        <f t="shared" si="15"/>
        <v>0</v>
      </c>
    </row>
    <row r="478" spans="1:10" s="5" customFormat="1" ht="15.75" x14ac:dyDescent="0.25">
      <c r="A478" s="10">
        <v>474</v>
      </c>
      <c r="B478" s="12" t="s">
        <v>38</v>
      </c>
      <c r="C478" s="11" t="s">
        <v>959</v>
      </c>
      <c r="D478" s="10" t="s">
        <v>8</v>
      </c>
      <c r="E478" s="11" t="s">
        <v>960</v>
      </c>
      <c r="F478" s="10" t="s">
        <v>17</v>
      </c>
      <c r="G478" s="10" t="s">
        <v>56</v>
      </c>
      <c r="H478" s="26"/>
      <c r="I478" s="22">
        <f t="shared" si="14"/>
        <v>0</v>
      </c>
      <c r="J478" s="22">
        <f t="shared" si="15"/>
        <v>0</v>
      </c>
    </row>
    <row r="479" spans="1:10" s="5" customFormat="1" ht="25.5" x14ac:dyDescent="0.25">
      <c r="A479" s="10">
        <v>475</v>
      </c>
      <c r="B479" s="12" t="s">
        <v>38</v>
      </c>
      <c r="C479" s="11" t="s">
        <v>961</v>
      </c>
      <c r="D479" s="10" t="s">
        <v>1536</v>
      </c>
      <c r="E479" s="11" t="s">
        <v>962</v>
      </c>
      <c r="F479" s="10" t="s">
        <v>10</v>
      </c>
      <c r="G479" s="10" t="s">
        <v>18</v>
      </c>
      <c r="H479" s="26"/>
      <c r="I479" s="22">
        <f t="shared" si="14"/>
        <v>0</v>
      </c>
      <c r="J479" s="22">
        <f t="shared" si="15"/>
        <v>0</v>
      </c>
    </row>
    <row r="480" spans="1:10" s="5" customFormat="1" ht="15.75" x14ac:dyDescent="0.25">
      <c r="A480" s="10">
        <v>476</v>
      </c>
      <c r="B480" s="10" t="s">
        <v>6</v>
      </c>
      <c r="C480" s="11" t="s">
        <v>963</v>
      </c>
      <c r="D480" s="10" t="s">
        <v>8</v>
      </c>
      <c r="E480" s="11" t="s">
        <v>964</v>
      </c>
      <c r="F480" s="10" t="s">
        <v>10</v>
      </c>
      <c r="G480" s="10" t="s">
        <v>18</v>
      </c>
      <c r="H480" s="22"/>
      <c r="I480" s="22">
        <f t="shared" si="14"/>
        <v>0</v>
      </c>
      <c r="J480" s="22">
        <f t="shared" si="15"/>
        <v>0</v>
      </c>
    </row>
    <row r="481" spans="1:10" s="5" customFormat="1" ht="25.5" x14ac:dyDescent="0.25">
      <c r="A481" s="10">
        <v>477</v>
      </c>
      <c r="B481" s="12" t="s">
        <v>38</v>
      </c>
      <c r="C481" s="11" t="s">
        <v>965</v>
      </c>
      <c r="D481" s="10" t="s">
        <v>69</v>
      </c>
      <c r="E481" s="11" t="s">
        <v>966</v>
      </c>
      <c r="F481" s="10" t="s">
        <v>10</v>
      </c>
      <c r="G481" s="10" t="s">
        <v>18</v>
      </c>
      <c r="H481" s="22"/>
      <c r="I481" s="22">
        <f t="shared" si="14"/>
        <v>0</v>
      </c>
      <c r="J481" s="22">
        <f t="shared" si="15"/>
        <v>0</v>
      </c>
    </row>
    <row r="482" spans="1:10" s="5" customFormat="1" ht="15.75" x14ac:dyDescent="0.25">
      <c r="A482" s="10">
        <v>478</v>
      </c>
      <c r="B482" s="10" t="s">
        <v>6</v>
      </c>
      <c r="C482" s="11" t="s">
        <v>967</v>
      </c>
      <c r="D482" s="10" t="s">
        <v>15</v>
      </c>
      <c r="E482" s="11" t="s">
        <v>968</v>
      </c>
      <c r="F482" s="10" t="s">
        <v>17</v>
      </c>
      <c r="G482" s="10" t="s">
        <v>11</v>
      </c>
      <c r="H482" s="22"/>
      <c r="I482" s="22">
        <f t="shared" si="14"/>
        <v>0</v>
      </c>
      <c r="J482" s="22">
        <f t="shared" si="15"/>
        <v>0</v>
      </c>
    </row>
    <row r="483" spans="1:10" s="6" customFormat="1" ht="15.75" x14ac:dyDescent="0.2">
      <c r="A483" s="10">
        <v>479</v>
      </c>
      <c r="B483" s="12" t="s">
        <v>38</v>
      </c>
      <c r="C483" s="11" t="s">
        <v>969</v>
      </c>
      <c r="D483" s="10" t="s">
        <v>8</v>
      </c>
      <c r="E483" s="11" t="s">
        <v>970</v>
      </c>
      <c r="F483" s="10" t="s">
        <v>10</v>
      </c>
      <c r="G483" s="10" t="s">
        <v>18</v>
      </c>
      <c r="H483" s="26"/>
      <c r="I483" s="22">
        <f t="shared" si="14"/>
        <v>0</v>
      </c>
      <c r="J483" s="22">
        <f t="shared" si="15"/>
        <v>0</v>
      </c>
    </row>
    <row r="484" spans="1:10" s="6" customFormat="1" ht="15.75" customHeight="1" x14ac:dyDescent="0.2">
      <c r="A484" s="10">
        <v>480</v>
      </c>
      <c r="B484" s="10" t="s">
        <v>6</v>
      </c>
      <c r="C484" s="11" t="s">
        <v>971</v>
      </c>
      <c r="D484" s="10" t="s">
        <v>8</v>
      </c>
      <c r="E484" s="11" t="s">
        <v>972</v>
      </c>
      <c r="F484" s="10"/>
      <c r="G484" s="10"/>
      <c r="H484" s="22"/>
      <c r="I484" s="22">
        <f t="shared" si="14"/>
        <v>0</v>
      </c>
      <c r="J484" s="22">
        <f t="shared" si="15"/>
        <v>0</v>
      </c>
    </row>
    <row r="485" spans="1:10" s="6" customFormat="1" ht="15.75" x14ac:dyDescent="0.2">
      <c r="A485" s="10">
        <v>481</v>
      </c>
      <c r="B485" s="12" t="s">
        <v>38</v>
      </c>
      <c r="C485" s="11" t="s">
        <v>973</v>
      </c>
      <c r="D485" s="10" t="s">
        <v>8</v>
      </c>
      <c r="E485" s="11" t="s">
        <v>974</v>
      </c>
      <c r="F485" s="10" t="s">
        <v>10</v>
      </c>
      <c r="G485" s="10" t="s">
        <v>18</v>
      </c>
      <c r="H485" s="26"/>
      <c r="I485" s="22">
        <f t="shared" si="14"/>
        <v>0</v>
      </c>
      <c r="J485" s="22">
        <f t="shared" si="15"/>
        <v>0</v>
      </c>
    </row>
    <row r="486" spans="1:10" s="6" customFormat="1" ht="15.75" customHeight="1" x14ac:dyDescent="0.2">
      <c r="A486" s="10">
        <v>482</v>
      </c>
      <c r="B486" s="12" t="s">
        <v>38</v>
      </c>
      <c r="C486" s="11" t="s">
        <v>975</v>
      </c>
      <c r="D486" s="10" t="s">
        <v>8</v>
      </c>
      <c r="E486" s="11" t="s">
        <v>976</v>
      </c>
      <c r="F486" s="10" t="s">
        <v>10</v>
      </c>
      <c r="G486" s="10" t="s">
        <v>18</v>
      </c>
      <c r="H486" s="26"/>
      <c r="I486" s="22">
        <f t="shared" si="14"/>
        <v>0</v>
      </c>
      <c r="J486" s="22">
        <f t="shared" si="15"/>
        <v>0</v>
      </c>
    </row>
    <row r="487" spans="1:10" s="6" customFormat="1" ht="15.75" x14ac:dyDescent="0.2">
      <c r="A487" s="10">
        <v>483</v>
      </c>
      <c r="B487" s="12" t="s">
        <v>38</v>
      </c>
      <c r="C487" s="11" t="s">
        <v>977</v>
      </c>
      <c r="D487" s="10" t="s">
        <v>8</v>
      </c>
      <c r="E487" s="11" t="s">
        <v>978</v>
      </c>
      <c r="F487" s="10"/>
      <c r="G487" s="10" t="s">
        <v>18</v>
      </c>
      <c r="H487" s="26"/>
      <c r="I487" s="22">
        <f t="shared" si="14"/>
        <v>0</v>
      </c>
      <c r="J487" s="22">
        <f t="shared" si="15"/>
        <v>0</v>
      </c>
    </row>
    <row r="488" spans="1:10" s="6" customFormat="1" ht="15.75" customHeight="1" x14ac:dyDescent="0.2">
      <c r="A488" s="10">
        <v>484</v>
      </c>
      <c r="B488" s="12" t="s">
        <v>38</v>
      </c>
      <c r="C488" s="11" t="s">
        <v>979</v>
      </c>
      <c r="D488" s="10" t="s">
        <v>8</v>
      </c>
      <c r="E488" s="11" t="s">
        <v>980</v>
      </c>
      <c r="F488" s="10" t="s">
        <v>10</v>
      </c>
      <c r="G488" s="10" t="s">
        <v>18</v>
      </c>
      <c r="H488" s="26"/>
      <c r="I488" s="22">
        <f t="shared" si="14"/>
        <v>0</v>
      </c>
      <c r="J488" s="22">
        <f t="shared" si="15"/>
        <v>0</v>
      </c>
    </row>
    <row r="489" spans="1:10" s="6" customFormat="1" ht="25.5" x14ac:dyDescent="0.2">
      <c r="A489" s="10">
        <v>485</v>
      </c>
      <c r="B489" s="12" t="s">
        <v>38</v>
      </c>
      <c r="C489" s="11" t="s">
        <v>981</v>
      </c>
      <c r="D489" s="10" t="s">
        <v>1536</v>
      </c>
      <c r="E489" s="11" t="s">
        <v>982</v>
      </c>
      <c r="F489" s="10" t="s">
        <v>10</v>
      </c>
      <c r="G489" s="10" t="s">
        <v>18</v>
      </c>
      <c r="H489" s="26"/>
      <c r="I489" s="22">
        <f t="shared" si="14"/>
        <v>0</v>
      </c>
      <c r="J489" s="22">
        <f t="shared" si="15"/>
        <v>0</v>
      </c>
    </row>
    <row r="490" spans="1:10" s="5" customFormat="1" ht="25.5" x14ac:dyDescent="0.25">
      <c r="A490" s="10">
        <v>486</v>
      </c>
      <c r="B490" s="12" t="s">
        <v>38</v>
      </c>
      <c r="C490" s="11" t="s">
        <v>983</v>
      </c>
      <c r="D490" s="10" t="s">
        <v>1536</v>
      </c>
      <c r="E490" s="11" t="s">
        <v>984</v>
      </c>
      <c r="F490" s="10" t="s">
        <v>10</v>
      </c>
      <c r="G490" s="10" t="s">
        <v>18</v>
      </c>
      <c r="H490" s="26"/>
      <c r="I490" s="22">
        <f t="shared" si="14"/>
        <v>0</v>
      </c>
      <c r="J490" s="22">
        <f t="shared" si="15"/>
        <v>0</v>
      </c>
    </row>
    <row r="491" spans="1:10" s="5" customFormat="1" ht="15.75" x14ac:dyDescent="0.25">
      <c r="A491" s="10">
        <v>487</v>
      </c>
      <c r="B491" s="10" t="s">
        <v>38</v>
      </c>
      <c r="C491" s="11" t="s">
        <v>985</v>
      </c>
      <c r="D491" s="10" t="s">
        <v>8</v>
      </c>
      <c r="E491" s="11" t="s">
        <v>986</v>
      </c>
      <c r="F491" s="10" t="s">
        <v>10</v>
      </c>
      <c r="G491" s="10" t="s">
        <v>56</v>
      </c>
      <c r="H491" s="26"/>
      <c r="I491" s="22">
        <f t="shared" si="14"/>
        <v>0</v>
      </c>
      <c r="J491" s="22">
        <f t="shared" si="15"/>
        <v>0</v>
      </c>
    </row>
    <row r="492" spans="1:10" s="4" customFormat="1" ht="15.75" x14ac:dyDescent="0.25">
      <c r="A492" s="10">
        <v>488</v>
      </c>
      <c r="B492" s="10" t="s">
        <v>38</v>
      </c>
      <c r="C492" s="11" t="s">
        <v>987</v>
      </c>
      <c r="D492" s="10" t="s">
        <v>8</v>
      </c>
      <c r="E492" s="11" t="s">
        <v>988</v>
      </c>
      <c r="F492" s="10" t="s">
        <v>10</v>
      </c>
      <c r="G492" s="10" t="s">
        <v>56</v>
      </c>
      <c r="H492" s="26"/>
      <c r="I492" s="22">
        <f t="shared" si="14"/>
        <v>0</v>
      </c>
      <c r="J492" s="22">
        <f t="shared" si="15"/>
        <v>0</v>
      </c>
    </row>
    <row r="493" spans="1:10" s="5" customFormat="1" ht="15.75" x14ac:dyDescent="0.25">
      <c r="A493" s="10">
        <v>489</v>
      </c>
      <c r="B493" s="12" t="s">
        <v>38</v>
      </c>
      <c r="C493" s="11" t="s">
        <v>989</v>
      </c>
      <c r="D493" s="10" t="s">
        <v>8</v>
      </c>
      <c r="E493" s="11" t="s">
        <v>958</v>
      </c>
      <c r="F493" s="10" t="s">
        <v>17</v>
      </c>
      <c r="G493" s="10" t="s">
        <v>56</v>
      </c>
      <c r="H493" s="26"/>
      <c r="I493" s="22">
        <f t="shared" si="14"/>
        <v>0</v>
      </c>
      <c r="J493" s="22">
        <f t="shared" si="15"/>
        <v>0</v>
      </c>
    </row>
    <row r="494" spans="1:10" s="5" customFormat="1" ht="15.75" x14ac:dyDescent="0.25">
      <c r="A494" s="10">
        <v>490</v>
      </c>
      <c r="B494" s="12" t="s">
        <v>38</v>
      </c>
      <c r="C494" s="11" t="s">
        <v>990</v>
      </c>
      <c r="D494" s="10" t="s">
        <v>8</v>
      </c>
      <c r="E494" s="11" t="s">
        <v>960</v>
      </c>
      <c r="F494" s="10" t="s">
        <v>17</v>
      </c>
      <c r="G494" s="10" t="s">
        <v>56</v>
      </c>
      <c r="H494" s="26"/>
      <c r="I494" s="22">
        <f t="shared" si="14"/>
        <v>0</v>
      </c>
      <c r="J494" s="22">
        <f t="shared" si="15"/>
        <v>0</v>
      </c>
    </row>
    <row r="495" spans="1:10" s="5" customFormat="1" ht="15.75" x14ac:dyDescent="0.25">
      <c r="A495" s="10">
        <v>491</v>
      </c>
      <c r="B495" s="10" t="s">
        <v>394</v>
      </c>
      <c r="C495" s="11" t="s">
        <v>991</v>
      </c>
      <c r="D495" s="10" t="s">
        <v>69</v>
      </c>
      <c r="E495" s="11" t="s">
        <v>992</v>
      </c>
      <c r="F495" s="10" t="s">
        <v>128</v>
      </c>
      <c r="G495" s="10" t="s">
        <v>18</v>
      </c>
      <c r="H495" s="26"/>
      <c r="I495" s="22">
        <f t="shared" si="14"/>
        <v>0</v>
      </c>
      <c r="J495" s="22">
        <f t="shared" si="15"/>
        <v>0</v>
      </c>
    </row>
    <row r="496" spans="1:10" s="7" customFormat="1" x14ac:dyDescent="0.2">
      <c r="A496" s="10">
        <v>492</v>
      </c>
      <c r="B496" s="10" t="s">
        <v>394</v>
      </c>
      <c r="C496" s="11" t="s">
        <v>993</v>
      </c>
      <c r="D496" s="10" t="s">
        <v>69</v>
      </c>
      <c r="E496" s="11" t="s">
        <v>994</v>
      </c>
      <c r="F496" s="10" t="s">
        <v>128</v>
      </c>
      <c r="G496" s="10" t="s">
        <v>18</v>
      </c>
      <c r="H496" s="26"/>
      <c r="I496" s="22">
        <f t="shared" si="14"/>
        <v>0</v>
      </c>
      <c r="J496" s="22">
        <f t="shared" si="15"/>
        <v>0</v>
      </c>
    </row>
    <row r="497" spans="1:10" s="7" customFormat="1" x14ac:dyDescent="0.2">
      <c r="A497" s="10">
        <v>493</v>
      </c>
      <c r="B497" s="10" t="s">
        <v>394</v>
      </c>
      <c r="C497" s="11" t="s">
        <v>995</v>
      </c>
      <c r="D497" s="10" t="s">
        <v>69</v>
      </c>
      <c r="E497" s="11" t="s">
        <v>996</v>
      </c>
      <c r="F497" s="10" t="s">
        <v>128</v>
      </c>
      <c r="G497" s="10" t="s">
        <v>18</v>
      </c>
      <c r="H497" s="26"/>
      <c r="I497" s="22">
        <f t="shared" si="14"/>
        <v>0</v>
      </c>
      <c r="J497" s="22">
        <f t="shared" si="15"/>
        <v>0</v>
      </c>
    </row>
    <row r="498" spans="1:10" s="7" customFormat="1" x14ac:dyDescent="0.2">
      <c r="A498" s="10">
        <v>494</v>
      </c>
      <c r="B498" s="10" t="s">
        <v>394</v>
      </c>
      <c r="C498" s="11" t="s">
        <v>997</v>
      </c>
      <c r="D498" s="10" t="s">
        <v>8</v>
      </c>
      <c r="E498" s="14" t="s">
        <v>998</v>
      </c>
      <c r="F498" s="10" t="s">
        <v>10</v>
      </c>
      <c r="G498" s="10" t="s">
        <v>18</v>
      </c>
      <c r="H498" s="26"/>
      <c r="I498" s="22">
        <f t="shared" si="14"/>
        <v>0</v>
      </c>
      <c r="J498" s="22">
        <f t="shared" si="15"/>
        <v>0</v>
      </c>
    </row>
    <row r="499" spans="1:10" s="7" customFormat="1" x14ac:dyDescent="0.2">
      <c r="A499" s="10">
        <v>495</v>
      </c>
      <c r="B499" s="10" t="s">
        <v>394</v>
      </c>
      <c r="C499" s="11" t="s">
        <v>999</v>
      </c>
      <c r="D499" s="10" t="s">
        <v>8</v>
      </c>
      <c r="E499" s="14" t="s">
        <v>1000</v>
      </c>
      <c r="F499" s="10" t="s">
        <v>10</v>
      </c>
      <c r="G499" s="10" t="s">
        <v>18</v>
      </c>
      <c r="H499" s="26"/>
      <c r="I499" s="22">
        <f t="shared" si="14"/>
        <v>0</v>
      </c>
      <c r="J499" s="22">
        <f t="shared" si="15"/>
        <v>0</v>
      </c>
    </row>
    <row r="500" spans="1:10" s="7" customFormat="1" x14ac:dyDescent="0.2">
      <c r="A500" s="10">
        <v>496</v>
      </c>
      <c r="B500" s="10" t="s">
        <v>394</v>
      </c>
      <c r="C500" s="11" t="s">
        <v>1001</v>
      </c>
      <c r="D500" s="10" t="s">
        <v>8</v>
      </c>
      <c r="E500" s="14" t="s">
        <v>1002</v>
      </c>
      <c r="F500" s="10" t="s">
        <v>10</v>
      </c>
      <c r="G500" s="10" t="s">
        <v>18</v>
      </c>
      <c r="H500" s="26"/>
      <c r="I500" s="22">
        <f t="shared" si="14"/>
        <v>0</v>
      </c>
      <c r="J500" s="22">
        <f t="shared" si="15"/>
        <v>0</v>
      </c>
    </row>
    <row r="501" spans="1:10" s="7" customFormat="1" x14ac:dyDescent="0.2">
      <c r="A501" s="10">
        <v>497</v>
      </c>
      <c r="B501" s="10" t="s">
        <v>394</v>
      </c>
      <c r="C501" s="11" t="s">
        <v>1003</v>
      </c>
      <c r="D501" s="10" t="s">
        <v>136</v>
      </c>
      <c r="E501" s="14" t="s">
        <v>1004</v>
      </c>
      <c r="F501" s="10" t="s">
        <v>1005</v>
      </c>
      <c r="G501" s="10" t="s">
        <v>18</v>
      </c>
      <c r="H501" s="26"/>
      <c r="I501" s="22">
        <f t="shared" si="14"/>
        <v>0</v>
      </c>
      <c r="J501" s="22">
        <f t="shared" si="15"/>
        <v>0</v>
      </c>
    </row>
    <row r="502" spans="1:10" s="7" customFormat="1" x14ac:dyDescent="0.2">
      <c r="A502" s="10">
        <v>498</v>
      </c>
      <c r="B502" s="10" t="s">
        <v>394</v>
      </c>
      <c r="C502" s="11" t="s">
        <v>1006</v>
      </c>
      <c r="D502" s="10" t="s">
        <v>187</v>
      </c>
      <c r="E502" s="14" t="s">
        <v>1007</v>
      </c>
      <c r="F502" s="10" t="s">
        <v>1008</v>
      </c>
      <c r="G502" s="10" t="s">
        <v>18</v>
      </c>
      <c r="H502" s="26"/>
      <c r="I502" s="22">
        <f t="shared" si="14"/>
        <v>0</v>
      </c>
      <c r="J502" s="22">
        <f t="shared" si="15"/>
        <v>0</v>
      </c>
    </row>
    <row r="503" spans="1:10" s="7" customFormat="1" x14ac:dyDescent="0.2">
      <c r="A503" s="10">
        <v>499</v>
      </c>
      <c r="B503" s="10" t="s">
        <v>394</v>
      </c>
      <c r="C503" s="11" t="s">
        <v>1009</v>
      </c>
      <c r="D503" s="10" t="s">
        <v>8</v>
      </c>
      <c r="E503" s="14" t="s">
        <v>1010</v>
      </c>
      <c r="F503" s="10" t="s">
        <v>10</v>
      </c>
      <c r="G503" s="10" t="s">
        <v>18</v>
      </c>
      <c r="H503" s="26"/>
      <c r="I503" s="22">
        <f t="shared" si="14"/>
        <v>0</v>
      </c>
      <c r="J503" s="22">
        <f t="shared" si="15"/>
        <v>0</v>
      </c>
    </row>
    <row r="504" spans="1:10" s="7" customFormat="1" x14ac:dyDescent="0.2">
      <c r="A504" s="10">
        <v>500</v>
      </c>
      <c r="B504" s="10" t="s">
        <v>394</v>
      </c>
      <c r="C504" s="11" t="s">
        <v>1011</v>
      </c>
      <c r="D504" s="10" t="s">
        <v>8</v>
      </c>
      <c r="E504" s="14" t="s">
        <v>1012</v>
      </c>
      <c r="F504" s="10" t="s">
        <v>10</v>
      </c>
      <c r="G504" s="10" t="s">
        <v>18</v>
      </c>
      <c r="H504" s="26"/>
      <c r="I504" s="22">
        <f t="shared" si="14"/>
        <v>0</v>
      </c>
      <c r="J504" s="22">
        <f t="shared" si="15"/>
        <v>0</v>
      </c>
    </row>
    <row r="505" spans="1:10" s="7" customFormat="1" x14ac:dyDescent="0.2">
      <c r="A505" s="10">
        <v>501</v>
      </c>
      <c r="B505" s="10" t="s">
        <v>394</v>
      </c>
      <c r="C505" s="11" t="s">
        <v>1013</v>
      </c>
      <c r="D505" s="10" t="s">
        <v>8</v>
      </c>
      <c r="E505" s="14" t="s">
        <v>1014</v>
      </c>
      <c r="F505" s="10" t="s">
        <v>10</v>
      </c>
      <c r="G505" s="10" t="s">
        <v>18</v>
      </c>
      <c r="H505" s="26"/>
      <c r="I505" s="22">
        <f t="shared" si="14"/>
        <v>0</v>
      </c>
      <c r="J505" s="22">
        <f t="shared" si="15"/>
        <v>0</v>
      </c>
    </row>
    <row r="506" spans="1:10" s="7" customFormat="1" x14ac:dyDescent="0.2">
      <c r="A506" s="10">
        <v>502</v>
      </c>
      <c r="B506" s="10" t="s">
        <v>394</v>
      </c>
      <c r="C506" s="11" t="s">
        <v>1015</v>
      </c>
      <c r="D506" s="10" t="s">
        <v>8</v>
      </c>
      <c r="E506" s="14" t="s">
        <v>1016</v>
      </c>
      <c r="F506" s="10" t="s">
        <v>10</v>
      </c>
      <c r="G506" s="10" t="s">
        <v>18</v>
      </c>
      <c r="H506" s="26"/>
      <c r="I506" s="22">
        <f t="shared" si="14"/>
        <v>0</v>
      </c>
      <c r="J506" s="22">
        <f t="shared" si="15"/>
        <v>0</v>
      </c>
    </row>
    <row r="507" spans="1:10" s="7" customFormat="1" x14ac:dyDescent="0.2">
      <c r="A507" s="10">
        <v>503</v>
      </c>
      <c r="B507" s="10" t="s">
        <v>394</v>
      </c>
      <c r="C507" s="11" t="s">
        <v>1017</v>
      </c>
      <c r="D507" s="10" t="s">
        <v>8</v>
      </c>
      <c r="E507" s="14" t="s">
        <v>1018</v>
      </c>
      <c r="F507" s="10" t="s">
        <v>10</v>
      </c>
      <c r="G507" s="10" t="s">
        <v>18</v>
      </c>
      <c r="H507" s="26"/>
      <c r="I507" s="22">
        <f t="shared" si="14"/>
        <v>0</v>
      </c>
      <c r="J507" s="22">
        <f t="shared" si="15"/>
        <v>0</v>
      </c>
    </row>
    <row r="508" spans="1:10" s="7" customFormat="1" ht="15.75" customHeight="1" x14ac:dyDescent="0.2">
      <c r="A508" s="10">
        <v>504</v>
      </c>
      <c r="B508" s="10" t="s">
        <v>394</v>
      </c>
      <c r="C508" s="11" t="s">
        <v>1019</v>
      </c>
      <c r="D508" s="10" t="s">
        <v>8</v>
      </c>
      <c r="E508" s="14" t="s">
        <v>1020</v>
      </c>
      <c r="F508" s="10" t="s">
        <v>10</v>
      </c>
      <c r="G508" s="10" t="s">
        <v>18</v>
      </c>
      <c r="H508" s="26"/>
      <c r="I508" s="22">
        <f t="shared" si="14"/>
        <v>0</v>
      </c>
      <c r="J508" s="22">
        <f t="shared" si="15"/>
        <v>0</v>
      </c>
    </row>
    <row r="509" spans="1:10" s="7" customFormat="1" ht="25.5" x14ac:dyDescent="0.2">
      <c r="A509" s="10">
        <v>505</v>
      </c>
      <c r="B509" s="10" t="s">
        <v>394</v>
      </c>
      <c r="C509" s="11" t="s">
        <v>1021</v>
      </c>
      <c r="D509" s="10" t="s">
        <v>15</v>
      </c>
      <c r="E509" s="14" t="s">
        <v>1022</v>
      </c>
      <c r="F509" s="10" t="s">
        <v>1023</v>
      </c>
      <c r="G509" s="10" t="s">
        <v>18</v>
      </c>
      <c r="H509" s="26"/>
      <c r="I509" s="22">
        <f t="shared" si="14"/>
        <v>0</v>
      </c>
      <c r="J509" s="22">
        <f t="shared" si="15"/>
        <v>0</v>
      </c>
    </row>
    <row r="510" spans="1:10" s="7" customFormat="1" x14ac:dyDescent="0.2">
      <c r="A510" s="10">
        <v>506</v>
      </c>
      <c r="B510" s="10" t="s">
        <v>394</v>
      </c>
      <c r="C510" s="11" t="s">
        <v>1024</v>
      </c>
      <c r="D510" s="10" t="s">
        <v>8</v>
      </c>
      <c r="E510" s="14" t="s">
        <v>1025</v>
      </c>
      <c r="F510" s="10" t="s">
        <v>10</v>
      </c>
      <c r="G510" s="10" t="s">
        <v>18</v>
      </c>
      <c r="H510" s="26"/>
      <c r="I510" s="22">
        <f t="shared" si="14"/>
        <v>0</v>
      </c>
      <c r="J510" s="22">
        <f t="shared" si="15"/>
        <v>0</v>
      </c>
    </row>
    <row r="511" spans="1:10" s="7" customFormat="1" x14ac:dyDescent="0.2">
      <c r="A511" s="10">
        <v>507</v>
      </c>
      <c r="B511" s="10" t="s">
        <v>394</v>
      </c>
      <c r="C511" s="11" t="s">
        <v>1026</v>
      </c>
      <c r="D511" s="10" t="s">
        <v>15</v>
      </c>
      <c r="E511" s="14" t="s">
        <v>1027</v>
      </c>
      <c r="F511" s="10" t="s">
        <v>1023</v>
      </c>
      <c r="G511" s="10" t="s">
        <v>18</v>
      </c>
      <c r="H511" s="26"/>
      <c r="I511" s="22">
        <f t="shared" si="14"/>
        <v>0</v>
      </c>
      <c r="J511" s="22">
        <f t="shared" si="15"/>
        <v>0</v>
      </c>
    </row>
    <row r="512" spans="1:10" s="7" customFormat="1" x14ac:dyDescent="0.2">
      <c r="A512" s="10">
        <v>508</v>
      </c>
      <c r="B512" s="10" t="s">
        <v>394</v>
      </c>
      <c r="C512" s="11" t="s">
        <v>1028</v>
      </c>
      <c r="D512" s="10" t="s">
        <v>8</v>
      </c>
      <c r="E512" s="14" t="s">
        <v>1029</v>
      </c>
      <c r="F512" s="10" t="s">
        <v>10</v>
      </c>
      <c r="G512" s="10" t="s">
        <v>18</v>
      </c>
      <c r="H512" s="26"/>
      <c r="I512" s="22">
        <f t="shared" si="14"/>
        <v>0</v>
      </c>
      <c r="J512" s="22">
        <f t="shared" si="15"/>
        <v>0</v>
      </c>
    </row>
    <row r="513" spans="1:10" s="7" customFormat="1" x14ac:dyDescent="0.2">
      <c r="A513" s="10">
        <v>509</v>
      </c>
      <c r="B513" s="10" t="s">
        <v>394</v>
      </c>
      <c r="C513" s="11" t="s">
        <v>1030</v>
      </c>
      <c r="D513" s="10" t="s">
        <v>8</v>
      </c>
      <c r="E513" s="14" t="s">
        <v>1031</v>
      </c>
      <c r="F513" s="10" t="s">
        <v>10</v>
      </c>
      <c r="G513" s="10" t="s">
        <v>18</v>
      </c>
      <c r="H513" s="26"/>
      <c r="I513" s="22">
        <f t="shared" si="14"/>
        <v>0</v>
      </c>
      <c r="J513" s="22">
        <f t="shared" si="15"/>
        <v>0</v>
      </c>
    </row>
    <row r="514" spans="1:10" s="7" customFormat="1" x14ac:dyDescent="0.2">
      <c r="A514" s="10">
        <v>510</v>
      </c>
      <c r="B514" s="10" t="s">
        <v>394</v>
      </c>
      <c r="C514" s="11" t="s">
        <v>1486</v>
      </c>
      <c r="D514" s="10" t="s">
        <v>8</v>
      </c>
      <c r="E514" s="14" t="s">
        <v>1032</v>
      </c>
      <c r="F514" s="10" t="s">
        <v>10</v>
      </c>
      <c r="G514" s="10" t="s">
        <v>18</v>
      </c>
      <c r="H514" s="26"/>
      <c r="I514" s="22">
        <f t="shared" si="14"/>
        <v>0</v>
      </c>
      <c r="J514" s="22">
        <f t="shared" si="15"/>
        <v>0</v>
      </c>
    </row>
    <row r="515" spans="1:10" s="7" customFormat="1" x14ac:dyDescent="0.2">
      <c r="A515" s="10">
        <v>511</v>
      </c>
      <c r="B515" s="10" t="s">
        <v>394</v>
      </c>
      <c r="C515" s="11" t="s">
        <v>1033</v>
      </c>
      <c r="D515" s="10" t="s">
        <v>8</v>
      </c>
      <c r="E515" s="14" t="s">
        <v>1034</v>
      </c>
      <c r="F515" s="10" t="s">
        <v>10</v>
      </c>
      <c r="G515" s="10" t="s">
        <v>18</v>
      </c>
      <c r="H515" s="26"/>
      <c r="I515" s="22">
        <f t="shared" si="14"/>
        <v>0</v>
      </c>
      <c r="J515" s="22">
        <f t="shared" si="15"/>
        <v>0</v>
      </c>
    </row>
    <row r="516" spans="1:10" s="7" customFormat="1" x14ac:dyDescent="0.2">
      <c r="A516" s="10">
        <v>512</v>
      </c>
      <c r="B516" s="10" t="s">
        <v>394</v>
      </c>
      <c r="C516" s="11" t="s">
        <v>1035</v>
      </c>
      <c r="D516" s="10" t="s">
        <v>8</v>
      </c>
      <c r="E516" s="14" t="s">
        <v>1036</v>
      </c>
      <c r="F516" s="10" t="s">
        <v>10</v>
      </c>
      <c r="G516" s="10" t="s">
        <v>18</v>
      </c>
      <c r="H516" s="26"/>
      <c r="I516" s="22">
        <f t="shared" si="14"/>
        <v>0</v>
      </c>
      <c r="J516" s="22">
        <f t="shared" si="15"/>
        <v>0</v>
      </c>
    </row>
    <row r="517" spans="1:10" s="7" customFormat="1" x14ac:dyDescent="0.2">
      <c r="A517" s="10">
        <v>513</v>
      </c>
      <c r="B517" s="10" t="s">
        <v>394</v>
      </c>
      <c r="C517" s="11" t="s">
        <v>1037</v>
      </c>
      <c r="D517" s="10" t="s">
        <v>1038</v>
      </c>
      <c r="E517" s="14" t="s">
        <v>1039</v>
      </c>
      <c r="F517" s="10" t="s">
        <v>1040</v>
      </c>
      <c r="G517" s="10" t="s">
        <v>18</v>
      </c>
      <c r="H517" s="26"/>
      <c r="I517" s="22">
        <f t="shared" si="14"/>
        <v>0</v>
      </c>
      <c r="J517" s="22">
        <f t="shared" si="15"/>
        <v>0</v>
      </c>
    </row>
    <row r="518" spans="1:10" s="7" customFormat="1" x14ac:dyDescent="0.2">
      <c r="A518" s="10">
        <v>514</v>
      </c>
      <c r="B518" s="10" t="s">
        <v>394</v>
      </c>
      <c r="C518" s="11" t="s">
        <v>1041</v>
      </c>
      <c r="D518" s="10" t="s">
        <v>1038</v>
      </c>
      <c r="E518" s="14" t="s">
        <v>1042</v>
      </c>
      <c r="F518" s="10" t="s">
        <v>1040</v>
      </c>
      <c r="G518" s="10" t="s">
        <v>18</v>
      </c>
      <c r="H518" s="26"/>
      <c r="I518" s="22">
        <f t="shared" si="14"/>
        <v>0</v>
      </c>
      <c r="J518" s="22">
        <f t="shared" si="15"/>
        <v>0</v>
      </c>
    </row>
    <row r="519" spans="1:10" s="7" customFormat="1" ht="39.950000000000003" customHeight="1" x14ac:dyDescent="0.2">
      <c r="A519" s="10">
        <v>515</v>
      </c>
      <c r="B519" s="10" t="s">
        <v>557</v>
      </c>
      <c r="C519" s="11" t="s">
        <v>1043</v>
      </c>
      <c r="D519" s="10" t="s">
        <v>8</v>
      </c>
      <c r="E519" s="11" t="s">
        <v>1044</v>
      </c>
      <c r="F519" s="10" t="s">
        <v>10</v>
      </c>
      <c r="G519" s="10" t="s">
        <v>18</v>
      </c>
      <c r="H519" s="26"/>
      <c r="I519" s="22">
        <f t="shared" ref="I519:I582" si="16">ROUND(H519*0.2,2)</f>
        <v>0</v>
      </c>
      <c r="J519" s="22">
        <f t="shared" ref="J519:J582" si="17">H519+I519</f>
        <v>0</v>
      </c>
    </row>
    <row r="520" spans="1:10" s="7" customFormat="1" ht="38.25" customHeight="1" x14ac:dyDescent="0.2">
      <c r="A520" s="10">
        <v>516</v>
      </c>
      <c r="B520" s="10" t="s">
        <v>557</v>
      </c>
      <c r="C520" s="11" t="s">
        <v>1045</v>
      </c>
      <c r="D520" s="10" t="s">
        <v>563</v>
      </c>
      <c r="E520" s="11" t="s">
        <v>1046</v>
      </c>
      <c r="F520" s="10" t="s">
        <v>764</v>
      </c>
      <c r="G520" s="10" t="s">
        <v>18</v>
      </c>
      <c r="H520" s="26"/>
      <c r="I520" s="22">
        <f t="shared" si="16"/>
        <v>0</v>
      </c>
      <c r="J520" s="22">
        <f t="shared" si="17"/>
        <v>0</v>
      </c>
    </row>
    <row r="521" spans="1:10" s="7" customFormat="1" ht="15.75" customHeight="1" x14ac:dyDescent="0.2">
      <c r="A521" s="10">
        <v>517</v>
      </c>
      <c r="B521" s="10" t="s">
        <v>557</v>
      </c>
      <c r="C521" s="11" t="s">
        <v>1047</v>
      </c>
      <c r="D521" s="10" t="s">
        <v>563</v>
      </c>
      <c r="E521" s="11" t="s">
        <v>1048</v>
      </c>
      <c r="F521" s="10" t="s">
        <v>768</v>
      </c>
      <c r="G521" s="10" t="s">
        <v>18</v>
      </c>
      <c r="H521" s="26"/>
      <c r="I521" s="22">
        <f t="shared" si="16"/>
        <v>0</v>
      </c>
      <c r="J521" s="22">
        <f t="shared" si="17"/>
        <v>0</v>
      </c>
    </row>
    <row r="522" spans="1:10" s="7" customFormat="1" x14ac:dyDescent="0.2">
      <c r="A522" s="10">
        <v>518</v>
      </c>
      <c r="B522" s="10" t="s">
        <v>557</v>
      </c>
      <c r="C522" s="11" t="s">
        <v>1049</v>
      </c>
      <c r="D522" s="10" t="s">
        <v>8</v>
      </c>
      <c r="E522" s="11" t="s">
        <v>1050</v>
      </c>
      <c r="F522" s="10" t="s">
        <v>10</v>
      </c>
      <c r="G522" s="10" t="s">
        <v>18</v>
      </c>
      <c r="H522" s="26"/>
      <c r="I522" s="22">
        <f t="shared" si="16"/>
        <v>0</v>
      </c>
      <c r="J522" s="22">
        <f t="shared" si="17"/>
        <v>0</v>
      </c>
    </row>
    <row r="523" spans="1:10" s="7" customFormat="1" x14ac:dyDescent="0.2">
      <c r="A523" s="10">
        <v>519</v>
      </c>
      <c r="B523" s="10" t="s">
        <v>557</v>
      </c>
      <c r="C523" s="11" t="s">
        <v>1051</v>
      </c>
      <c r="D523" s="10" t="s">
        <v>8</v>
      </c>
      <c r="E523" s="11" t="s">
        <v>1052</v>
      </c>
      <c r="F523" s="10" t="s">
        <v>10</v>
      </c>
      <c r="G523" s="10" t="s">
        <v>18</v>
      </c>
      <c r="H523" s="26"/>
      <c r="I523" s="22">
        <f t="shared" si="16"/>
        <v>0</v>
      </c>
      <c r="J523" s="22">
        <f t="shared" si="17"/>
        <v>0</v>
      </c>
    </row>
    <row r="524" spans="1:10" s="7" customFormat="1" ht="15.75" customHeight="1" x14ac:dyDescent="0.2">
      <c r="A524" s="10">
        <v>520</v>
      </c>
      <c r="B524" s="10" t="s">
        <v>557</v>
      </c>
      <c r="C524" s="18" t="s">
        <v>1053</v>
      </c>
      <c r="D524" s="10" t="s">
        <v>1054</v>
      </c>
      <c r="E524" s="18" t="s">
        <v>1055</v>
      </c>
      <c r="F524" s="10" t="s">
        <v>1056</v>
      </c>
      <c r="G524" s="10" t="s">
        <v>18</v>
      </c>
      <c r="H524" s="26"/>
      <c r="I524" s="22">
        <f t="shared" si="16"/>
        <v>0</v>
      </c>
      <c r="J524" s="22">
        <f t="shared" si="17"/>
        <v>0</v>
      </c>
    </row>
    <row r="525" spans="1:10" s="7" customFormat="1" ht="15.75" customHeight="1" x14ac:dyDescent="0.2">
      <c r="A525" s="10">
        <v>521</v>
      </c>
      <c r="B525" s="10" t="s">
        <v>557</v>
      </c>
      <c r="C525" s="18" t="s">
        <v>1057</v>
      </c>
      <c r="D525" s="10" t="s">
        <v>1054</v>
      </c>
      <c r="E525" s="18" t="s">
        <v>1058</v>
      </c>
      <c r="F525" s="10" t="s">
        <v>1056</v>
      </c>
      <c r="G525" s="10" t="s">
        <v>18</v>
      </c>
      <c r="H525" s="26"/>
      <c r="I525" s="22">
        <f t="shared" si="16"/>
        <v>0</v>
      </c>
      <c r="J525" s="22">
        <f t="shared" si="17"/>
        <v>0</v>
      </c>
    </row>
    <row r="526" spans="1:10" s="7" customFormat="1" x14ac:dyDescent="0.2">
      <c r="A526" s="10">
        <v>522</v>
      </c>
      <c r="B526" s="10" t="s">
        <v>557</v>
      </c>
      <c r="C526" s="11" t="s">
        <v>1059</v>
      </c>
      <c r="D526" s="10" t="s">
        <v>8</v>
      </c>
      <c r="E526" s="11" t="s">
        <v>1060</v>
      </c>
      <c r="F526" s="10" t="s">
        <v>10</v>
      </c>
      <c r="G526" s="10" t="s">
        <v>18</v>
      </c>
      <c r="H526" s="26"/>
      <c r="I526" s="22">
        <f t="shared" si="16"/>
        <v>0</v>
      </c>
      <c r="J526" s="22">
        <f t="shared" si="17"/>
        <v>0</v>
      </c>
    </row>
    <row r="527" spans="1:10" s="7" customFormat="1" ht="38.25" x14ac:dyDescent="0.2">
      <c r="A527" s="10">
        <v>523</v>
      </c>
      <c r="B527" s="10" t="s">
        <v>557</v>
      </c>
      <c r="C527" s="11" t="s">
        <v>1061</v>
      </c>
      <c r="D527" s="10" t="s">
        <v>15</v>
      </c>
      <c r="E527" s="11" t="s">
        <v>1062</v>
      </c>
      <c r="F527" s="10" t="s">
        <v>822</v>
      </c>
      <c r="G527" s="10" t="s">
        <v>18</v>
      </c>
      <c r="H527" s="26"/>
      <c r="I527" s="22">
        <f t="shared" si="16"/>
        <v>0</v>
      </c>
      <c r="J527" s="22">
        <f t="shared" si="17"/>
        <v>0</v>
      </c>
    </row>
    <row r="528" spans="1:10" s="7" customFormat="1" ht="27.95" customHeight="1" x14ac:dyDescent="0.2">
      <c r="A528" s="10">
        <v>524</v>
      </c>
      <c r="B528" s="10" t="s">
        <v>557</v>
      </c>
      <c r="C528" s="11" t="s">
        <v>1063</v>
      </c>
      <c r="D528" s="10" t="s">
        <v>15</v>
      </c>
      <c r="E528" s="11" t="s">
        <v>1064</v>
      </c>
      <c r="F528" s="10" t="s">
        <v>822</v>
      </c>
      <c r="G528" s="10" t="s">
        <v>18</v>
      </c>
      <c r="H528" s="26"/>
      <c r="I528" s="22">
        <f t="shared" si="16"/>
        <v>0</v>
      </c>
      <c r="J528" s="22">
        <f t="shared" si="17"/>
        <v>0</v>
      </c>
    </row>
    <row r="529" spans="1:10" s="7" customFormat="1" ht="27.95" customHeight="1" x14ac:dyDescent="0.2">
      <c r="A529" s="10">
        <v>525</v>
      </c>
      <c r="B529" s="10" t="s">
        <v>557</v>
      </c>
      <c r="C529" s="11" t="s">
        <v>1065</v>
      </c>
      <c r="D529" s="10" t="s">
        <v>15</v>
      </c>
      <c r="E529" s="11" t="s">
        <v>1066</v>
      </c>
      <c r="F529" s="10" t="s">
        <v>822</v>
      </c>
      <c r="G529" s="10" t="s">
        <v>18</v>
      </c>
      <c r="H529" s="26"/>
      <c r="I529" s="22">
        <f t="shared" si="16"/>
        <v>0</v>
      </c>
      <c r="J529" s="22">
        <f t="shared" si="17"/>
        <v>0</v>
      </c>
    </row>
    <row r="530" spans="1:10" s="7" customFormat="1" x14ac:dyDescent="0.2">
      <c r="A530" s="10">
        <v>526</v>
      </c>
      <c r="B530" s="10" t="s">
        <v>557</v>
      </c>
      <c r="C530" s="11" t="s">
        <v>1067</v>
      </c>
      <c r="D530" s="10" t="s">
        <v>8</v>
      </c>
      <c r="E530" s="11" t="s">
        <v>1068</v>
      </c>
      <c r="F530" s="10" t="s">
        <v>10</v>
      </c>
      <c r="G530" s="10" t="s">
        <v>18</v>
      </c>
      <c r="H530" s="26"/>
      <c r="I530" s="22">
        <f t="shared" si="16"/>
        <v>0</v>
      </c>
      <c r="J530" s="22">
        <f t="shared" si="17"/>
        <v>0</v>
      </c>
    </row>
    <row r="531" spans="1:10" s="7" customFormat="1" ht="51" x14ac:dyDescent="0.2">
      <c r="A531" s="10">
        <v>527</v>
      </c>
      <c r="B531" s="10" t="s">
        <v>557</v>
      </c>
      <c r="C531" s="11" t="s">
        <v>1069</v>
      </c>
      <c r="D531" s="10" t="s">
        <v>15</v>
      </c>
      <c r="E531" s="11" t="s">
        <v>1070</v>
      </c>
      <c r="F531" s="10" t="s">
        <v>822</v>
      </c>
      <c r="G531" s="10" t="s">
        <v>18</v>
      </c>
      <c r="H531" s="22"/>
      <c r="I531" s="22">
        <f t="shared" si="16"/>
        <v>0</v>
      </c>
      <c r="J531" s="22">
        <f t="shared" si="17"/>
        <v>0</v>
      </c>
    </row>
    <row r="532" spans="1:10" s="7" customFormat="1" ht="51" x14ac:dyDescent="0.2">
      <c r="A532" s="10">
        <v>528</v>
      </c>
      <c r="B532" s="10" t="s">
        <v>557</v>
      </c>
      <c r="C532" s="11" t="s">
        <v>1071</v>
      </c>
      <c r="D532" s="10" t="s">
        <v>15</v>
      </c>
      <c r="E532" s="11" t="s">
        <v>1072</v>
      </c>
      <c r="F532" s="10" t="s">
        <v>822</v>
      </c>
      <c r="G532" s="10" t="s">
        <v>18</v>
      </c>
      <c r="H532" s="22"/>
      <c r="I532" s="22">
        <f t="shared" si="16"/>
        <v>0</v>
      </c>
      <c r="J532" s="22">
        <f t="shared" si="17"/>
        <v>0</v>
      </c>
    </row>
    <row r="533" spans="1:10" s="7" customFormat="1" ht="51" x14ac:dyDescent="0.2">
      <c r="A533" s="10">
        <v>529</v>
      </c>
      <c r="B533" s="10" t="s">
        <v>557</v>
      </c>
      <c r="C533" s="11" t="s">
        <v>1073</v>
      </c>
      <c r="D533" s="10" t="s">
        <v>15</v>
      </c>
      <c r="E533" s="11" t="s">
        <v>1074</v>
      </c>
      <c r="F533" s="10" t="s">
        <v>822</v>
      </c>
      <c r="G533" s="10" t="s">
        <v>18</v>
      </c>
      <c r="H533" s="22"/>
      <c r="I533" s="22">
        <f t="shared" si="16"/>
        <v>0</v>
      </c>
      <c r="J533" s="22">
        <f t="shared" si="17"/>
        <v>0</v>
      </c>
    </row>
    <row r="534" spans="1:10" s="7" customFormat="1" ht="51" x14ac:dyDescent="0.2">
      <c r="A534" s="10">
        <v>530</v>
      </c>
      <c r="B534" s="10" t="s">
        <v>557</v>
      </c>
      <c r="C534" s="11" t="s">
        <v>1534</v>
      </c>
      <c r="D534" s="10" t="s">
        <v>15</v>
      </c>
      <c r="E534" s="11" t="s">
        <v>1075</v>
      </c>
      <c r="F534" s="10" t="s">
        <v>822</v>
      </c>
      <c r="G534" s="10" t="s">
        <v>18</v>
      </c>
      <c r="H534" s="22"/>
      <c r="I534" s="22">
        <f t="shared" si="16"/>
        <v>0</v>
      </c>
      <c r="J534" s="22">
        <f t="shared" si="17"/>
        <v>0</v>
      </c>
    </row>
    <row r="535" spans="1:10" s="7" customFormat="1" ht="38.25" x14ac:dyDescent="0.2">
      <c r="A535" s="10">
        <v>531</v>
      </c>
      <c r="B535" s="10" t="s">
        <v>557</v>
      </c>
      <c r="C535" s="11" t="s">
        <v>1076</v>
      </c>
      <c r="D535" s="10" t="s">
        <v>1077</v>
      </c>
      <c r="E535" s="11" t="s">
        <v>1078</v>
      </c>
      <c r="F535" s="10" t="s">
        <v>1079</v>
      </c>
      <c r="G535" s="10" t="s">
        <v>18</v>
      </c>
      <c r="H535" s="26"/>
      <c r="I535" s="22">
        <f t="shared" si="16"/>
        <v>0</v>
      </c>
      <c r="J535" s="22">
        <f t="shared" si="17"/>
        <v>0</v>
      </c>
    </row>
    <row r="536" spans="1:10" s="7" customFormat="1" ht="25.5" x14ac:dyDescent="0.2">
      <c r="A536" s="10">
        <v>532</v>
      </c>
      <c r="B536" s="10" t="s">
        <v>557</v>
      </c>
      <c r="C536" s="11" t="s">
        <v>1080</v>
      </c>
      <c r="D536" s="10" t="s">
        <v>563</v>
      </c>
      <c r="E536" s="11" t="s">
        <v>1081</v>
      </c>
      <c r="F536" s="10" t="s">
        <v>764</v>
      </c>
      <c r="G536" s="10" t="s">
        <v>18</v>
      </c>
      <c r="H536" s="26"/>
      <c r="I536" s="22">
        <f t="shared" si="16"/>
        <v>0</v>
      </c>
      <c r="J536" s="22">
        <f t="shared" si="17"/>
        <v>0</v>
      </c>
    </row>
    <row r="537" spans="1:10" s="7" customFormat="1" ht="38.25" x14ac:dyDescent="0.2">
      <c r="A537" s="10">
        <v>533</v>
      </c>
      <c r="B537" s="10" t="s">
        <v>557</v>
      </c>
      <c r="C537" s="11" t="s">
        <v>1082</v>
      </c>
      <c r="D537" s="10" t="s">
        <v>766</v>
      </c>
      <c r="E537" s="11" t="s">
        <v>1083</v>
      </c>
      <c r="F537" s="10" t="s">
        <v>768</v>
      </c>
      <c r="G537" s="10" t="s">
        <v>18</v>
      </c>
      <c r="H537" s="26"/>
      <c r="I537" s="22">
        <f t="shared" si="16"/>
        <v>0</v>
      </c>
      <c r="J537" s="22">
        <f t="shared" si="17"/>
        <v>0</v>
      </c>
    </row>
    <row r="538" spans="1:10" s="7" customFormat="1" ht="38.25" x14ac:dyDescent="0.2">
      <c r="A538" s="10">
        <v>534</v>
      </c>
      <c r="B538" s="10" t="s">
        <v>557</v>
      </c>
      <c r="C538" s="11" t="s">
        <v>1084</v>
      </c>
      <c r="D538" s="10" t="s">
        <v>15</v>
      </c>
      <c r="E538" s="11" t="s">
        <v>1085</v>
      </c>
      <c r="F538" s="10" t="s">
        <v>822</v>
      </c>
      <c r="G538" s="10" t="s">
        <v>18</v>
      </c>
      <c r="H538" s="26"/>
      <c r="I538" s="22">
        <f t="shared" si="16"/>
        <v>0</v>
      </c>
      <c r="J538" s="22">
        <f t="shared" si="17"/>
        <v>0</v>
      </c>
    </row>
    <row r="539" spans="1:10" s="7" customFormat="1" ht="38.25" x14ac:dyDescent="0.2">
      <c r="A539" s="10">
        <v>535</v>
      </c>
      <c r="B539" s="10" t="s">
        <v>557</v>
      </c>
      <c r="C539" s="11" t="s">
        <v>1086</v>
      </c>
      <c r="D539" s="10" t="s">
        <v>15</v>
      </c>
      <c r="E539" s="11" t="s">
        <v>1087</v>
      </c>
      <c r="F539" s="10" t="s">
        <v>822</v>
      </c>
      <c r="G539" s="10" t="s">
        <v>18</v>
      </c>
      <c r="H539" s="26"/>
      <c r="I539" s="22">
        <f t="shared" si="16"/>
        <v>0</v>
      </c>
      <c r="J539" s="22">
        <f t="shared" si="17"/>
        <v>0</v>
      </c>
    </row>
    <row r="540" spans="1:10" s="7" customFormat="1" ht="38.25" x14ac:dyDescent="0.2">
      <c r="A540" s="10">
        <v>536</v>
      </c>
      <c r="B540" s="10" t="s">
        <v>557</v>
      </c>
      <c r="C540" s="11" t="s">
        <v>1485</v>
      </c>
      <c r="D540" s="10" t="s">
        <v>187</v>
      </c>
      <c r="E540" s="11" t="s">
        <v>1088</v>
      </c>
      <c r="F540" s="10" t="s">
        <v>1008</v>
      </c>
      <c r="G540" s="10" t="s">
        <v>18</v>
      </c>
      <c r="H540" s="26"/>
      <c r="I540" s="22">
        <f t="shared" si="16"/>
        <v>0</v>
      </c>
      <c r="J540" s="22">
        <f t="shared" si="17"/>
        <v>0</v>
      </c>
    </row>
    <row r="541" spans="1:10" s="7" customFormat="1" ht="25.5" x14ac:dyDescent="0.2">
      <c r="A541" s="10">
        <v>537</v>
      </c>
      <c r="B541" s="10" t="s">
        <v>557</v>
      </c>
      <c r="C541" s="11" t="s">
        <v>1089</v>
      </c>
      <c r="D541" s="10" t="s">
        <v>69</v>
      </c>
      <c r="E541" s="11" t="s">
        <v>1090</v>
      </c>
      <c r="F541" s="10" t="s">
        <v>570</v>
      </c>
      <c r="G541" s="10" t="s">
        <v>18</v>
      </c>
      <c r="H541" s="26"/>
      <c r="I541" s="22">
        <f t="shared" si="16"/>
        <v>0</v>
      </c>
      <c r="J541" s="22">
        <f t="shared" si="17"/>
        <v>0</v>
      </c>
    </row>
    <row r="542" spans="1:10" s="7" customFormat="1" x14ac:dyDescent="0.2">
      <c r="A542" s="10">
        <v>538</v>
      </c>
      <c r="B542" s="10" t="s">
        <v>557</v>
      </c>
      <c r="C542" s="11" t="s">
        <v>1251</v>
      </c>
      <c r="D542" s="10" t="s">
        <v>766</v>
      </c>
      <c r="E542" s="11" t="s">
        <v>1253</v>
      </c>
      <c r="F542" s="10" t="s">
        <v>768</v>
      </c>
      <c r="G542" s="10" t="s">
        <v>18</v>
      </c>
      <c r="H542" s="26"/>
      <c r="I542" s="22">
        <f t="shared" si="16"/>
        <v>0</v>
      </c>
      <c r="J542" s="22">
        <f t="shared" si="17"/>
        <v>0</v>
      </c>
    </row>
    <row r="543" spans="1:10" s="7" customFormat="1" ht="15.75" customHeight="1" x14ac:dyDescent="0.2">
      <c r="A543" s="10">
        <v>539</v>
      </c>
      <c r="B543" s="10" t="s">
        <v>557</v>
      </c>
      <c r="C543" s="11" t="s">
        <v>1252</v>
      </c>
      <c r="D543" s="10" t="s">
        <v>766</v>
      </c>
      <c r="E543" s="11" t="s">
        <v>1254</v>
      </c>
      <c r="F543" s="10" t="s">
        <v>768</v>
      </c>
      <c r="G543" s="10" t="s">
        <v>18</v>
      </c>
      <c r="H543" s="26"/>
      <c r="I543" s="22">
        <f t="shared" si="16"/>
        <v>0</v>
      </c>
      <c r="J543" s="22">
        <f t="shared" si="17"/>
        <v>0</v>
      </c>
    </row>
    <row r="544" spans="1:10" s="7" customFormat="1" ht="15.75" customHeight="1" x14ac:dyDescent="0.2">
      <c r="A544" s="10">
        <v>540</v>
      </c>
      <c r="B544" s="10" t="s">
        <v>557</v>
      </c>
      <c r="C544" s="11" t="s">
        <v>1091</v>
      </c>
      <c r="D544" s="10" t="s">
        <v>766</v>
      </c>
      <c r="E544" s="11" t="s">
        <v>1092</v>
      </c>
      <c r="F544" s="10" t="s">
        <v>768</v>
      </c>
      <c r="G544" s="10" t="s">
        <v>18</v>
      </c>
      <c r="H544" s="26"/>
      <c r="I544" s="22">
        <f t="shared" si="16"/>
        <v>0</v>
      </c>
      <c r="J544" s="22">
        <f t="shared" si="17"/>
        <v>0</v>
      </c>
    </row>
    <row r="545" spans="1:10" s="7" customFormat="1" ht="15.75" customHeight="1" x14ac:dyDescent="0.2">
      <c r="A545" s="10">
        <v>541</v>
      </c>
      <c r="B545" s="10" t="s">
        <v>557</v>
      </c>
      <c r="C545" s="11" t="s">
        <v>1093</v>
      </c>
      <c r="D545" s="10" t="s">
        <v>766</v>
      </c>
      <c r="E545" s="11" t="s">
        <v>1094</v>
      </c>
      <c r="F545" s="10" t="s">
        <v>768</v>
      </c>
      <c r="G545" s="10" t="s">
        <v>18</v>
      </c>
      <c r="H545" s="26"/>
      <c r="I545" s="22">
        <f t="shared" si="16"/>
        <v>0</v>
      </c>
      <c r="J545" s="22">
        <f t="shared" si="17"/>
        <v>0</v>
      </c>
    </row>
    <row r="546" spans="1:10" s="7" customFormat="1" ht="15.75" customHeight="1" x14ac:dyDescent="0.2">
      <c r="A546" s="10">
        <v>542</v>
      </c>
      <c r="B546" s="10" t="s">
        <v>557</v>
      </c>
      <c r="C546" s="11" t="s">
        <v>1095</v>
      </c>
      <c r="D546" s="10" t="s">
        <v>8</v>
      </c>
      <c r="E546" s="11" t="s">
        <v>1096</v>
      </c>
      <c r="F546" s="10" t="s">
        <v>10</v>
      </c>
      <c r="G546" s="10" t="s">
        <v>18</v>
      </c>
      <c r="H546" s="26"/>
      <c r="I546" s="22">
        <f t="shared" si="16"/>
        <v>0</v>
      </c>
      <c r="J546" s="22">
        <f t="shared" si="17"/>
        <v>0</v>
      </c>
    </row>
    <row r="547" spans="1:10" s="7" customFormat="1" ht="15.75" customHeight="1" x14ac:dyDescent="0.2">
      <c r="A547" s="10">
        <v>543</v>
      </c>
      <c r="B547" s="10" t="s">
        <v>557</v>
      </c>
      <c r="C547" s="11" t="s">
        <v>1097</v>
      </c>
      <c r="D547" s="10" t="s">
        <v>8</v>
      </c>
      <c r="E547" s="11" t="s">
        <v>1098</v>
      </c>
      <c r="F547" s="10" t="s">
        <v>10</v>
      </c>
      <c r="G547" s="10" t="s">
        <v>18</v>
      </c>
      <c r="H547" s="26"/>
      <c r="I547" s="22">
        <f t="shared" si="16"/>
        <v>0</v>
      </c>
      <c r="J547" s="22">
        <f t="shared" si="17"/>
        <v>0</v>
      </c>
    </row>
    <row r="548" spans="1:10" s="7" customFormat="1" ht="25.5" x14ac:dyDescent="0.2">
      <c r="A548" s="10">
        <v>544</v>
      </c>
      <c r="B548" s="10" t="s">
        <v>557</v>
      </c>
      <c r="C548" s="11" t="s">
        <v>1099</v>
      </c>
      <c r="D548" s="10" t="s">
        <v>8</v>
      </c>
      <c r="E548" s="11" t="s">
        <v>1100</v>
      </c>
      <c r="F548" s="10" t="s">
        <v>10</v>
      </c>
      <c r="G548" s="10" t="s">
        <v>18</v>
      </c>
      <c r="H548" s="26"/>
      <c r="I548" s="22">
        <f t="shared" si="16"/>
        <v>0</v>
      </c>
      <c r="J548" s="22">
        <f t="shared" si="17"/>
        <v>0</v>
      </c>
    </row>
    <row r="549" spans="1:10" s="7" customFormat="1" ht="25.5" x14ac:dyDescent="0.2">
      <c r="A549" s="10">
        <v>545</v>
      </c>
      <c r="B549" s="10" t="s">
        <v>557</v>
      </c>
      <c r="C549" s="11" t="s">
        <v>1101</v>
      </c>
      <c r="D549" s="10" t="s">
        <v>8</v>
      </c>
      <c r="E549" s="11" t="s">
        <v>1102</v>
      </c>
      <c r="F549" s="10" t="s">
        <v>10</v>
      </c>
      <c r="G549" s="10" t="s">
        <v>18</v>
      </c>
      <c r="H549" s="26"/>
      <c r="I549" s="22">
        <f t="shared" si="16"/>
        <v>0</v>
      </c>
      <c r="J549" s="22">
        <f t="shared" si="17"/>
        <v>0</v>
      </c>
    </row>
    <row r="550" spans="1:10" s="7" customFormat="1" ht="25.5" x14ac:dyDescent="0.2">
      <c r="A550" s="10">
        <v>546</v>
      </c>
      <c r="B550" s="10" t="s">
        <v>557</v>
      </c>
      <c r="C550" s="11" t="s">
        <v>1103</v>
      </c>
      <c r="D550" s="10" t="s">
        <v>8</v>
      </c>
      <c r="E550" s="11" t="s">
        <v>1104</v>
      </c>
      <c r="F550" s="10" t="s">
        <v>10</v>
      </c>
      <c r="G550" s="10" t="s">
        <v>18</v>
      </c>
      <c r="H550" s="26"/>
      <c r="I550" s="22">
        <f t="shared" si="16"/>
        <v>0</v>
      </c>
      <c r="J550" s="22">
        <f t="shared" si="17"/>
        <v>0</v>
      </c>
    </row>
    <row r="551" spans="1:10" s="7" customFormat="1" ht="25.5" x14ac:dyDescent="0.2">
      <c r="A551" s="10">
        <v>547</v>
      </c>
      <c r="B551" s="10" t="s">
        <v>557</v>
      </c>
      <c r="C551" s="11" t="s">
        <v>1105</v>
      </c>
      <c r="D551" s="10" t="s">
        <v>8</v>
      </c>
      <c r="E551" s="11" t="s">
        <v>1106</v>
      </c>
      <c r="F551" s="10" t="s">
        <v>10</v>
      </c>
      <c r="G551" s="10" t="s">
        <v>18</v>
      </c>
      <c r="H551" s="26"/>
      <c r="I551" s="22">
        <f t="shared" si="16"/>
        <v>0</v>
      </c>
      <c r="J551" s="22">
        <f t="shared" si="17"/>
        <v>0</v>
      </c>
    </row>
    <row r="552" spans="1:10" s="7" customFormat="1" ht="25.5" x14ac:dyDescent="0.2">
      <c r="A552" s="10">
        <v>548</v>
      </c>
      <c r="B552" s="10" t="s">
        <v>557</v>
      </c>
      <c r="C552" s="11" t="s">
        <v>1107</v>
      </c>
      <c r="D552" s="10" t="s">
        <v>8</v>
      </c>
      <c r="E552" s="11" t="s">
        <v>1108</v>
      </c>
      <c r="F552" s="10" t="s">
        <v>10</v>
      </c>
      <c r="G552" s="10" t="s">
        <v>18</v>
      </c>
      <c r="H552" s="26"/>
      <c r="I552" s="22">
        <f t="shared" si="16"/>
        <v>0</v>
      </c>
      <c r="J552" s="22">
        <f t="shared" si="17"/>
        <v>0</v>
      </c>
    </row>
    <row r="553" spans="1:10" s="7" customFormat="1" ht="25.5" x14ac:dyDescent="0.2">
      <c r="A553" s="10">
        <v>549</v>
      </c>
      <c r="B553" s="10" t="s">
        <v>557</v>
      </c>
      <c r="C553" s="11" t="s">
        <v>1109</v>
      </c>
      <c r="D553" s="10" t="s">
        <v>8</v>
      </c>
      <c r="E553" s="11" t="s">
        <v>1110</v>
      </c>
      <c r="F553" s="10" t="s">
        <v>10</v>
      </c>
      <c r="G553" s="10" t="s">
        <v>18</v>
      </c>
      <c r="H553" s="26"/>
      <c r="I553" s="22">
        <f t="shared" si="16"/>
        <v>0</v>
      </c>
      <c r="J553" s="22">
        <f t="shared" si="17"/>
        <v>0</v>
      </c>
    </row>
    <row r="554" spans="1:10" s="7" customFormat="1" ht="25.5" x14ac:dyDescent="0.2">
      <c r="A554" s="10">
        <v>550</v>
      </c>
      <c r="B554" s="10" t="s">
        <v>557</v>
      </c>
      <c r="C554" s="11" t="s">
        <v>1111</v>
      </c>
      <c r="D554" s="10" t="s">
        <v>8</v>
      </c>
      <c r="E554" s="11" t="s">
        <v>1112</v>
      </c>
      <c r="F554" s="10" t="s">
        <v>10</v>
      </c>
      <c r="G554" s="10" t="s">
        <v>18</v>
      </c>
      <c r="H554" s="26"/>
      <c r="I554" s="22">
        <f t="shared" si="16"/>
        <v>0</v>
      </c>
      <c r="J554" s="22">
        <f t="shared" si="17"/>
        <v>0</v>
      </c>
    </row>
    <row r="555" spans="1:10" s="7" customFormat="1" ht="25.5" x14ac:dyDescent="0.2">
      <c r="A555" s="10">
        <v>551</v>
      </c>
      <c r="B555" s="10" t="s">
        <v>557</v>
      </c>
      <c r="C555" s="11" t="s">
        <v>1113</v>
      </c>
      <c r="D555" s="10" t="s">
        <v>8</v>
      </c>
      <c r="E555" s="11" t="s">
        <v>1114</v>
      </c>
      <c r="F555" s="10" t="s">
        <v>10</v>
      </c>
      <c r="G555" s="10" t="s">
        <v>18</v>
      </c>
      <c r="H555" s="26"/>
      <c r="I555" s="22">
        <f t="shared" si="16"/>
        <v>0</v>
      </c>
      <c r="J555" s="22">
        <f t="shared" si="17"/>
        <v>0</v>
      </c>
    </row>
    <row r="556" spans="1:10" s="7" customFormat="1" ht="79.5" customHeight="1" x14ac:dyDescent="0.2">
      <c r="A556" s="10">
        <v>552</v>
      </c>
      <c r="B556" s="10" t="s">
        <v>557</v>
      </c>
      <c r="C556" s="11" t="s">
        <v>1115</v>
      </c>
      <c r="D556" s="10" t="s">
        <v>8</v>
      </c>
      <c r="E556" s="11" t="s">
        <v>1116</v>
      </c>
      <c r="F556" s="10" t="s">
        <v>10</v>
      </c>
      <c r="G556" s="10" t="s">
        <v>18</v>
      </c>
      <c r="H556" s="22"/>
      <c r="I556" s="22">
        <f t="shared" si="16"/>
        <v>0</v>
      </c>
      <c r="J556" s="22">
        <f t="shared" si="17"/>
        <v>0</v>
      </c>
    </row>
    <row r="557" spans="1:10" s="7" customFormat="1" ht="77.25" customHeight="1" x14ac:dyDescent="0.2">
      <c r="A557" s="10">
        <v>553</v>
      </c>
      <c r="B557" s="10" t="s">
        <v>557</v>
      </c>
      <c r="C557" s="11" t="s">
        <v>1117</v>
      </c>
      <c r="D557" s="10" t="s">
        <v>8</v>
      </c>
      <c r="E557" s="11" t="s">
        <v>1118</v>
      </c>
      <c r="F557" s="10" t="s">
        <v>10</v>
      </c>
      <c r="G557" s="10" t="s">
        <v>18</v>
      </c>
      <c r="H557" s="22"/>
      <c r="I557" s="22">
        <f t="shared" si="16"/>
        <v>0</v>
      </c>
      <c r="J557" s="22">
        <f t="shared" si="17"/>
        <v>0</v>
      </c>
    </row>
    <row r="558" spans="1:10" s="7" customFormat="1" ht="77.25" customHeight="1" x14ac:dyDescent="0.2">
      <c r="A558" s="10">
        <v>554</v>
      </c>
      <c r="B558" s="10" t="s">
        <v>557</v>
      </c>
      <c r="C558" s="11" t="s">
        <v>1521</v>
      </c>
      <c r="D558" s="10" t="s">
        <v>8</v>
      </c>
      <c r="E558" s="11" t="s">
        <v>1119</v>
      </c>
      <c r="F558" s="10" t="s">
        <v>10</v>
      </c>
      <c r="G558" s="10" t="s">
        <v>18</v>
      </c>
      <c r="H558" s="22"/>
      <c r="I558" s="22">
        <f t="shared" si="16"/>
        <v>0</v>
      </c>
      <c r="J558" s="22">
        <f t="shared" si="17"/>
        <v>0</v>
      </c>
    </row>
    <row r="559" spans="1:10" s="7" customFormat="1" ht="79.5" customHeight="1" x14ac:dyDescent="0.2">
      <c r="A559" s="10">
        <v>555</v>
      </c>
      <c r="B559" s="10" t="s">
        <v>557</v>
      </c>
      <c r="C559" s="11" t="s">
        <v>1120</v>
      </c>
      <c r="D559" s="10" t="s">
        <v>8</v>
      </c>
      <c r="E559" s="11" t="s">
        <v>1121</v>
      </c>
      <c r="F559" s="10" t="s">
        <v>10</v>
      </c>
      <c r="G559" s="10" t="s">
        <v>18</v>
      </c>
      <c r="H559" s="22"/>
      <c r="I559" s="22">
        <f t="shared" si="16"/>
        <v>0</v>
      </c>
      <c r="J559" s="22">
        <f t="shared" si="17"/>
        <v>0</v>
      </c>
    </row>
    <row r="560" spans="1:10" s="7" customFormat="1" ht="90" customHeight="1" x14ac:dyDescent="0.2">
      <c r="A560" s="10">
        <v>556</v>
      </c>
      <c r="B560" s="10" t="s">
        <v>557</v>
      </c>
      <c r="C560" s="11" t="s">
        <v>1520</v>
      </c>
      <c r="D560" s="10" t="s">
        <v>8</v>
      </c>
      <c r="E560" s="11" t="s">
        <v>1122</v>
      </c>
      <c r="F560" s="10" t="s">
        <v>10</v>
      </c>
      <c r="G560" s="10" t="s">
        <v>18</v>
      </c>
      <c r="H560" s="22"/>
      <c r="I560" s="22">
        <f t="shared" si="16"/>
        <v>0</v>
      </c>
      <c r="J560" s="22">
        <f t="shared" si="17"/>
        <v>0</v>
      </c>
    </row>
    <row r="561" spans="1:10" s="7" customFormat="1" ht="90.75" customHeight="1" x14ac:dyDescent="0.2">
      <c r="A561" s="10">
        <v>557</v>
      </c>
      <c r="B561" s="10" t="s">
        <v>557</v>
      </c>
      <c r="C561" s="11" t="s">
        <v>1519</v>
      </c>
      <c r="D561" s="10" t="s">
        <v>8</v>
      </c>
      <c r="E561" s="11" t="s">
        <v>1123</v>
      </c>
      <c r="F561" s="10" t="s">
        <v>10</v>
      </c>
      <c r="G561" s="10" t="s">
        <v>18</v>
      </c>
      <c r="H561" s="22"/>
      <c r="I561" s="22">
        <f t="shared" si="16"/>
        <v>0</v>
      </c>
      <c r="J561" s="22">
        <f t="shared" si="17"/>
        <v>0</v>
      </c>
    </row>
    <row r="562" spans="1:10" s="7" customFormat="1" ht="78.75" customHeight="1" x14ac:dyDescent="0.2">
      <c r="A562" s="10">
        <v>558</v>
      </c>
      <c r="B562" s="10" t="s">
        <v>557</v>
      </c>
      <c r="C562" s="11" t="s">
        <v>1124</v>
      </c>
      <c r="D562" s="10" t="s">
        <v>8</v>
      </c>
      <c r="E562" s="11" t="s">
        <v>1125</v>
      </c>
      <c r="F562" s="10" t="s">
        <v>10</v>
      </c>
      <c r="G562" s="10" t="s">
        <v>18</v>
      </c>
      <c r="H562" s="22"/>
      <c r="I562" s="22">
        <f t="shared" si="16"/>
        <v>0</v>
      </c>
      <c r="J562" s="22">
        <f t="shared" si="17"/>
        <v>0</v>
      </c>
    </row>
    <row r="563" spans="1:10" s="7" customFormat="1" ht="93" customHeight="1" x14ac:dyDescent="0.2">
      <c r="A563" s="10">
        <v>559</v>
      </c>
      <c r="B563" s="10" t="s">
        <v>557</v>
      </c>
      <c r="C563" s="11" t="s">
        <v>1126</v>
      </c>
      <c r="D563" s="10" t="s">
        <v>8</v>
      </c>
      <c r="E563" s="11" t="s">
        <v>1127</v>
      </c>
      <c r="F563" s="10" t="s">
        <v>10</v>
      </c>
      <c r="G563" s="10" t="s">
        <v>18</v>
      </c>
      <c r="H563" s="22"/>
      <c r="I563" s="22">
        <f t="shared" si="16"/>
        <v>0</v>
      </c>
      <c r="J563" s="22">
        <f t="shared" si="17"/>
        <v>0</v>
      </c>
    </row>
    <row r="564" spans="1:10" s="7" customFormat="1" ht="79.5" customHeight="1" x14ac:dyDescent="0.2">
      <c r="A564" s="10">
        <v>560</v>
      </c>
      <c r="B564" s="10" t="s">
        <v>557</v>
      </c>
      <c r="C564" s="11" t="s">
        <v>1522</v>
      </c>
      <c r="D564" s="10" t="s">
        <v>8</v>
      </c>
      <c r="E564" s="11" t="s">
        <v>1128</v>
      </c>
      <c r="F564" s="10" t="s">
        <v>10</v>
      </c>
      <c r="G564" s="10" t="s">
        <v>18</v>
      </c>
      <c r="H564" s="22"/>
      <c r="I564" s="22">
        <f t="shared" si="16"/>
        <v>0</v>
      </c>
      <c r="J564" s="22">
        <f t="shared" si="17"/>
        <v>0</v>
      </c>
    </row>
    <row r="565" spans="1:10" s="7" customFormat="1" ht="80.099999999999994" customHeight="1" x14ac:dyDescent="0.2">
      <c r="A565" s="10">
        <v>561</v>
      </c>
      <c r="B565" s="10" t="s">
        <v>557</v>
      </c>
      <c r="C565" s="11" t="s">
        <v>1523</v>
      </c>
      <c r="D565" s="10" t="s">
        <v>8</v>
      </c>
      <c r="E565" s="11" t="s">
        <v>1129</v>
      </c>
      <c r="F565" s="10" t="s">
        <v>10</v>
      </c>
      <c r="G565" s="10" t="s">
        <v>18</v>
      </c>
      <c r="H565" s="22"/>
      <c r="I565" s="22">
        <f t="shared" si="16"/>
        <v>0</v>
      </c>
      <c r="J565" s="22">
        <f t="shared" si="17"/>
        <v>0</v>
      </c>
    </row>
    <row r="566" spans="1:10" s="7" customFormat="1" ht="80.099999999999994" customHeight="1" x14ac:dyDescent="0.2">
      <c r="A566" s="10">
        <v>562</v>
      </c>
      <c r="B566" s="10" t="s">
        <v>557</v>
      </c>
      <c r="C566" s="11" t="s">
        <v>1524</v>
      </c>
      <c r="D566" s="10" t="s">
        <v>8</v>
      </c>
      <c r="E566" s="11" t="s">
        <v>1130</v>
      </c>
      <c r="F566" s="10" t="s">
        <v>10</v>
      </c>
      <c r="G566" s="10" t="s">
        <v>18</v>
      </c>
      <c r="H566" s="22"/>
      <c r="I566" s="22">
        <f t="shared" si="16"/>
        <v>0</v>
      </c>
      <c r="J566" s="22">
        <f t="shared" si="17"/>
        <v>0</v>
      </c>
    </row>
    <row r="567" spans="1:10" s="7" customFormat="1" ht="80.099999999999994" customHeight="1" x14ac:dyDescent="0.2">
      <c r="A567" s="10">
        <v>563</v>
      </c>
      <c r="B567" s="10" t="s">
        <v>557</v>
      </c>
      <c r="C567" s="11" t="s">
        <v>1525</v>
      </c>
      <c r="D567" s="10" t="s">
        <v>8</v>
      </c>
      <c r="E567" s="11" t="s">
        <v>1131</v>
      </c>
      <c r="F567" s="10" t="s">
        <v>10</v>
      </c>
      <c r="G567" s="10" t="s">
        <v>18</v>
      </c>
      <c r="H567" s="22"/>
      <c r="I567" s="22">
        <f t="shared" si="16"/>
        <v>0</v>
      </c>
      <c r="J567" s="22">
        <f t="shared" si="17"/>
        <v>0</v>
      </c>
    </row>
    <row r="568" spans="1:10" s="7" customFormat="1" ht="15.75" customHeight="1" x14ac:dyDescent="0.2">
      <c r="A568" s="10">
        <v>564</v>
      </c>
      <c r="B568" s="10" t="s">
        <v>557</v>
      </c>
      <c r="C568" s="11" t="s">
        <v>1526</v>
      </c>
      <c r="D568" s="10" t="s">
        <v>8</v>
      </c>
      <c r="E568" s="11" t="s">
        <v>1132</v>
      </c>
      <c r="F568" s="10" t="s">
        <v>10</v>
      </c>
      <c r="G568" s="10" t="s">
        <v>18</v>
      </c>
      <c r="H568" s="22"/>
      <c r="I568" s="22">
        <f t="shared" si="16"/>
        <v>0</v>
      </c>
      <c r="J568" s="22">
        <f t="shared" si="17"/>
        <v>0</v>
      </c>
    </row>
    <row r="569" spans="1:10" s="7" customFormat="1" ht="15.75" customHeight="1" x14ac:dyDescent="0.2">
      <c r="A569" s="10">
        <v>565</v>
      </c>
      <c r="B569" s="10" t="s">
        <v>557</v>
      </c>
      <c r="C569" s="11" t="s">
        <v>1527</v>
      </c>
      <c r="D569" s="10" t="s">
        <v>8</v>
      </c>
      <c r="E569" s="11" t="s">
        <v>1133</v>
      </c>
      <c r="F569" s="10" t="s">
        <v>10</v>
      </c>
      <c r="G569" s="10" t="s">
        <v>18</v>
      </c>
      <c r="H569" s="22"/>
      <c r="I569" s="22">
        <f t="shared" si="16"/>
        <v>0</v>
      </c>
      <c r="J569" s="22">
        <f t="shared" si="17"/>
        <v>0</v>
      </c>
    </row>
    <row r="570" spans="1:10" s="7" customFormat="1" ht="15.75" customHeight="1" x14ac:dyDescent="0.2">
      <c r="A570" s="10">
        <v>566</v>
      </c>
      <c r="B570" s="10" t="s">
        <v>557</v>
      </c>
      <c r="C570" s="11" t="s">
        <v>1528</v>
      </c>
      <c r="D570" s="10" t="s">
        <v>69</v>
      </c>
      <c r="E570" s="18" t="s">
        <v>1134</v>
      </c>
      <c r="F570" s="10" t="s">
        <v>570</v>
      </c>
      <c r="G570" s="10" t="s">
        <v>18</v>
      </c>
      <c r="H570" s="26"/>
      <c r="I570" s="22">
        <f t="shared" si="16"/>
        <v>0</v>
      </c>
      <c r="J570" s="22">
        <f t="shared" si="17"/>
        <v>0</v>
      </c>
    </row>
    <row r="571" spans="1:10" s="7" customFormat="1" ht="15.75" customHeight="1" x14ac:dyDescent="0.2">
      <c r="A571" s="10">
        <v>567</v>
      </c>
      <c r="B571" s="10" t="s">
        <v>557</v>
      </c>
      <c r="C571" s="11" t="s">
        <v>1135</v>
      </c>
      <c r="D571" s="10" t="s">
        <v>69</v>
      </c>
      <c r="E571" s="18" t="s">
        <v>1136</v>
      </c>
      <c r="F571" s="10" t="s">
        <v>570</v>
      </c>
      <c r="G571" s="10" t="s">
        <v>18</v>
      </c>
      <c r="H571" s="26"/>
      <c r="I571" s="22">
        <f t="shared" si="16"/>
        <v>0</v>
      </c>
      <c r="J571" s="22">
        <f t="shared" si="17"/>
        <v>0</v>
      </c>
    </row>
    <row r="572" spans="1:10" s="7" customFormat="1" ht="38.25" x14ac:dyDescent="0.2">
      <c r="A572" s="10">
        <v>568</v>
      </c>
      <c r="B572" s="10" t="s">
        <v>557</v>
      </c>
      <c r="C572" s="11" t="s">
        <v>1137</v>
      </c>
      <c r="D572" s="10" t="s">
        <v>8</v>
      </c>
      <c r="E572" s="18" t="s">
        <v>1328</v>
      </c>
      <c r="F572" s="10" t="s">
        <v>10</v>
      </c>
      <c r="G572" s="10" t="s">
        <v>56</v>
      </c>
      <c r="H572" s="26"/>
      <c r="I572" s="22">
        <f t="shared" si="16"/>
        <v>0</v>
      </c>
      <c r="J572" s="22">
        <f t="shared" si="17"/>
        <v>0</v>
      </c>
    </row>
    <row r="573" spans="1:10" s="7" customFormat="1" ht="27.95" customHeight="1" x14ac:dyDescent="0.2">
      <c r="A573" s="10">
        <v>569</v>
      </c>
      <c r="B573" s="10" t="s">
        <v>557</v>
      </c>
      <c r="C573" s="11" t="s">
        <v>1138</v>
      </c>
      <c r="D573" s="10" t="s">
        <v>8</v>
      </c>
      <c r="E573" s="18" t="s">
        <v>1329</v>
      </c>
      <c r="F573" s="10" t="s">
        <v>10</v>
      </c>
      <c r="G573" s="10" t="s">
        <v>56</v>
      </c>
      <c r="H573" s="26"/>
      <c r="I573" s="22">
        <f t="shared" si="16"/>
        <v>0</v>
      </c>
      <c r="J573" s="22">
        <f t="shared" si="17"/>
        <v>0</v>
      </c>
    </row>
    <row r="574" spans="1:10" s="7" customFormat="1" ht="15.75" customHeight="1" x14ac:dyDescent="0.2">
      <c r="A574" s="10">
        <v>570</v>
      </c>
      <c r="B574" s="10" t="s">
        <v>557</v>
      </c>
      <c r="C574" s="11" t="s">
        <v>1139</v>
      </c>
      <c r="D574" s="10" t="s">
        <v>8</v>
      </c>
      <c r="E574" s="11" t="s">
        <v>1140</v>
      </c>
      <c r="F574" s="10" t="s">
        <v>10</v>
      </c>
      <c r="G574" s="10" t="s">
        <v>56</v>
      </c>
      <c r="H574" s="26"/>
      <c r="I574" s="22">
        <f t="shared" si="16"/>
        <v>0</v>
      </c>
      <c r="J574" s="22">
        <f t="shared" si="17"/>
        <v>0</v>
      </c>
    </row>
    <row r="575" spans="1:10" s="7" customFormat="1" x14ac:dyDescent="0.2">
      <c r="A575" s="10">
        <v>571</v>
      </c>
      <c r="B575" s="10" t="s">
        <v>557</v>
      </c>
      <c r="C575" s="11" t="s">
        <v>1141</v>
      </c>
      <c r="D575" s="10" t="s">
        <v>8</v>
      </c>
      <c r="E575" s="11" t="s">
        <v>1142</v>
      </c>
      <c r="F575" s="10" t="s">
        <v>10</v>
      </c>
      <c r="G575" s="10" t="s">
        <v>56</v>
      </c>
      <c r="H575" s="26"/>
      <c r="I575" s="22">
        <f t="shared" si="16"/>
        <v>0</v>
      </c>
      <c r="J575" s="22">
        <f t="shared" si="17"/>
        <v>0</v>
      </c>
    </row>
    <row r="576" spans="1:10" s="7" customFormat="1" x14ac:dyDescent="0.2">
      <c r="A576" s="10">
        <v>572</v>
      </c>
      <c r="B576" s="10" t="s">
        <v>557</v>
      </c>
      <c r="C576" s="11" t="s">
        <v>1143</v>
      </c>
      <c r="D576" s="10" t="s">
        <v>8</v>
      </c>
      <c r="E576" s="11" t="s">
        <v>1144</v>
      </c>
      <c r="F576" s="10" t="s">
        <v>10</v>
      </c>
      <c r="G576" s="10" t="s">
        <v>18</v>
      </c>
      <c r="H576" s="26"/>
      <c r="I576" s="22">
        <f t="shared" si="16"/>
        <v>0</v>
      </c>
      <c r="J576" s="22">
        <f t="shared" si="17"/>
        <v>0</v>
      </c>
    </row>
    <row r="577" spans="1:10" s="7" customFormat="1" x14ac:dyDescent="0.2">
      <c r="A577" s="10">
        <v>573</v>
      </c>
      <c r="B577" s="10" t="s">
        <v>557</v>
      </c>
      <c r="C577" s="11" t="s">
        <v>1145</v>
      </c>
      <c r="D577" s="10" t="s">
        <v>8</v>
      </c>
      <c r="E577" s="11" t="s">
        <v>1146</v>
      </c>
      <c r="F577" s="10" t="s">
        <v>10</v>
      </c>
      <c r="G577" s="10" t="s">
        <v>18</v>
      </c>
      <c r="H577" s="26"/>
      <c r="I577" s="22">
        <f t="shared" si="16"/>
        <v>0</v>
      </c>
      <c r="J577" s="22">
        <f t="shared" si="17"/>
        <v>0</v>
      </c>
    </row>
    <row r="578" spans="1:10" s="7" customFormat="1" x14ac:dyDescent="0.2">
      <c r="A578" s="10">
        <v>574</v>
      </c>
      <c r="B578" s="10" t="s">
        <v>557</v>
      </c>
      <c r="C578" s="11" t="s">
        <v>1147</v>
      </c>
      <c r="D578" s="10" t="s">
        <v>8</v>
      </c>
      <c r="E578" s="11" t="s">
        <v>1148</v>
      </c>
      <c r="F578" s="10" t="s">
        <v>10</v>
      </c>
      <c r="G578" s="10" t="s">
        <v>18</v>
      </c>
      <c r="H578" s="26"/>
      <c r="I578" s="22">
        <f t="shared" si="16"/>
        <v>0</v>
      </c>
      <c r="J578" s="22">
        <f t="shared" si="17"/>
        <v>0</v>
      </c>
    </row>
    <row r="579" spans="1:10" s="7" customFormat="1" ht="25.5" x14ac:dyDescent="0.2">
      <c r="A579" s="10">
        <v>575</v>
      </c>
      <c r="B579" s="10" t="s">
        <v>557</v>
      </c>
      <c r="C579" s="11" t="s">
        <v>1149</v>
      </c>
      <c r="D579" s="10" t="s">
        <v>8</v>
      </c>
      <c r="E579" s="11" t="s">
        <v>1150</v>
      </c>
      <c r="F579" s="10" t="s">
        <v>10</v>
      </c>
      <c r="G579" s="10" t="s">
        <v>18</v>
      </c>
      <c r="H579" s="26"/>
      <c r="I579" s="22">
        <f t="shared" si="16"/>
        <v>0</v>
      </c>
      <c r="J579" s="22">
        <f t="shared" si="17"/>
        <v>0</v>
      </c>
    </row>
    <row r="580" spans="1:10" s="7" customFormat="1" ht="15.75" customHeight="1" x14ac:dyDescent="0.2">
      <c r="A580" s="10">
        <v>576</v>
      </c>
      <c r="B580" s="10" t="s">
        <v>557</v>
      </c>
      <c r="C580" s="11" t="s">
        <v>1151</v>
      </c>
      <c r="D580" s="10" t="s">
        <v>8</v>
      </c>
      <c r="E580" s="11" t="s">
        <v>1152</v>
      </c>
      <c r="F580" s="10" t="s">
        <v>10</v>
      </c>
      <c r="G580" s="10" t="s">
        <v>18</v>
      </c>
      <c r="H580" s="26"/>
      <c r="I580" s="22">
        <f t="shared" si="16"/>
        <v>0</v>
      </c>
      <c r="J580" s="22">
        <f t="shared" si="17"/>
        <v>0</v>
      </c>
    </row>
    <row r="581" spans="1:10" s="7" customFormat="1" ht="15.75" customHeight="1" x14ac:dyDescent="0.2">
      <c r="A581" s="10">
        <v>577</v>
      </c>
      <c r="B581" s="10" t="s">
        <v>557</v>
      </c>
      <c r="C581" s="11" t="s">
        <v>1153</v>
      </c>
      <c r="D581" s="10" t="s">
        <v>8</v>
      </c>
      <c r="E581" s="11" t="s">
        <v>1154</v>
      </c>
      <c r="F581" s="10" t="s">
        <v>10</v>
      </c>
      <c r="G581" s="10" t="s">
        <v>18</v>
      </c>
      <c r="H581" s="26"/>
      <c r="I581" s="22">
        <f t="shared" si="16"/>
        <v>0</v>
      </c>
      <c r="J581" s="22">
        <f t="shared" si="17"/>
        <v>0</v>
      </c>
    </row>
    <row r="582" spans="1:10" s="7" customFormat="1" ht="15.75" customHeight="1" x14ac:dyDescent="0.2">
      <c r="A582" s="10">
        <v>578</v>
      </c>
      <c r="B582" s="10" t="s">
        <v>557</v>
      </c>
      <c r="C582" s="11" t="s">
        <v>1155</v>
      </c>
      <c r="D582" s="10" t="s">
        <v>8</v>
      </c>
      <c r="E582" s="11" t="s">
        <v>1156</v>
      </c>
      <c r="F582" s="10" t="s">
        <v>10</v>
      </c>
      <c r="G582" s="10" t="s">
        <v>18</v>
      </c>
      <c r="H582" s="26"/>
      <c r="I582" s="22">
        <f t="shared" si="16"/>
        <v>0</v>
      </c>
      <c r="J582" s="22">
        <f t="shared" si="17"/>
        <v>0</v>
      </c>
    </row>
    <row r="583" spans="1:10" s="7" customFormat="1" ht="15.75" customHeight="1" x14ac:dyDescent="0.2">
      <c r="A583" s="10">
        <v>579</v>
      </c>
      <c r="B583" s="10" t="s">
        <v>557</v>
      </c>
      <c r="C583" s="11" t="s">
        <v>1157</v>
      </c>
      <c r="D583" s="10" t="s">
        <v>8</v>
      </c>
      <c r="E583" s="11" t="s">
        <v>1158</v>
      </c>
      <c r="F583" s="10" t="s">
        <v>10</v>
      </c>
      <c r="G583" s="10" t="s">
        <v>18</v>
      </c>
      <c r="H583" s="26"/>
      <c r="I583" s="22">
        <f t="shared" ref="I583:I646" si="18">ROUND(H583*0.2,2)</f>
        <v>0</v>
      </c>
      <c r="J583" s="22">
        <f t="shared" ref="J583:J646" si="19">H583+I583</f>
        <v>0</v>
      </c>
    </row>
    <row r="584" spans="1:10" s="7" customFormat="1" ht="15.75" customHeight="1" x14ac:dyDescent="0.2">
      <c r="A584" s="10">
        <v>580</v>
      </c>
      <c r="B584" s="10" t="s">
        <v>557</v>
      </c>
      <c r="C584" s="11" t="s">
        <v>1159</v>
      </c>
      <c r="D584" s="10" t="s">
        <v>8</v>
      </c>
      <c r="E584" s="11" t="s">
        <v>1160</v>
      </c>
      <c r="F584" s="10" t="s">
        <v>10</v>
      </c>
      <c r="G584" s="10" t="s">
        <v>18</v>
      </c>
      <c r="H584" s="26"/>
      <c r="I584" s="22">
        <f t="shared" si="18"/>
        <v>0</v>
      </c>
      <c r="J584" s="22">
        <f t="shared" si="19"/>
        <v>0</v>
      </c>
    </row>
    <row r="585" spans="1:10" s="7" customFormat="1" ht="15.75" customHeight="1" x14ac:dyDescent="0.2">
      <c r="A585" s="10">
        <v>581</v>
      </c>
      <c r="B585" s="10" t="s">
        <v>557</v>
      </c>
      <c r="C585" s="11" t="s">
        <v>1161</v>
      </c>
      <c r="D585" s="10" t="s">
        <v>8</v>
      </c>
      <c r="E585" s="18" t="s">
        <v>1162</v>
      </c>
      <c r="F585" s="10" t="s">
        <v>10</v>
      </c>
      <c r="G585" s="10" t="s">
        <v>18</v>
      </c>
      <c r="H585" s="26"/>
      <c r="I585" s="22">
        <f t="shared" si="18"/>
        <v>0</v>
      </c>
      <c r="J585" s="22">
        <f t="shared" si="19"/>
        <v>0</v>
      </c>
    </row>
    <row r="586" spans="1:10" s="7" customFormat="1" ht="27.95" customHeight="1" x14ac:dyDescent="0.2">
      <c r="A586" s="10">
        <v>582</v>
      </c>
      <c r="B586" s="10" t="s">
        <v>557</v>
      </c>
      <c r="C586" s="11" t="s">
        <v>1163</v>
      </c>
      <c r="D586" s="10" t="s">
        <v>8</v>
      </c>
      <c r="E586" s="18" t="s">
        <v>1164</v>
      </c>
      <c r="F586" s="10" t="s">
        <v>10</v>
      </c>
      <c r="G586" s="10" t="s">
        <v>18</v>
      </c>
      <c r="H586" s="26"/>
      <c r="I586" s="22">
        <f t="shared" si="18"/>
        <v>0</v>
      </c>
      <c r="J586" s="22">
        <f t="shared" si="19"/>
        <v>0</v>
      </c>
    </row>
    <row r="587" spans="1:10" s="7" customFormat="1" ht="15.75" customHeight="1" x14ac:dyDescent="0.2">
      <c r="A587" s="10">
        <v>583</v>
      </c>
      <c r="B587" s="10" t="s">
        <v>557</v>
      </c>
      <c r="C587" s="11" t="s">
        <v>1165</v>
      </c>
      <c r="D587" s="10" t="s">
        <v>8</v>
      </c>
      <c r="E587" s="18" t="s">
        <v>1166</v>
      </c>
      <c r="F587" s="10" t="s">
        <v>10</v>
      </c>
      <c r="G587" s="10" t="s">
        <v>18</v>
      </c>
      <c r="H587" s="26"/>
      <c r="I587" s="22">
        <f t="shared" si="18"/>
        <v>0</v>
      </c>
      <c r="J587" s="22">
        <f t="shared" si="19"/>
        <v>0</v>
      </c>
    </row>
    <row r="588" spans="1:10" s="7" customFormat="1" ht="15.75" customHeight="1" x14ac:dyDescent="0.2">
      <c r="A588" s="10">
        <v>584</v>
      </c>
      <c r="B588" s="10" t="s">
        <v>557</v>
      </c>
      <c r="C588" s="11" t="s">
        <v>1167</v>
      </c>
      <c r="D588" s="10" t="s">
        <v>8</v>
      </c>
      <c r="E588" s="18" t="s">
        <v>1168</v>
      </c>
      <c r="F588" s="10" t="s">
        <v>10</v>
      </c>
      <c r="G588" s="10" t="s">
        <v>18</v>
      </c>
      <c r="H588" s="26"/>
      <c r="I588" s="22">
        <f t="shared" si="18"/>
        <v>0</v>
      </c>
      <c r="J588" s="22">
        <f t="shared" si="19"/>
        <v>0</v>
      </c>
    </row>
    <row r="589" spans="1:10" s="7" customFormat="1" ht="15.75" customHeight="1" x14ac:dyDescent="0.2">
      <c r="A589" s="10">
        <v>585</v>
      </c>
      <c r="B589" s="10" t="s">
        <v>557</v>
      </c>
      <c r="C589" s="11" t="s">
        <v>1169</v>
      </c>
      <c r="D589" s="10" t="s">
        <v>8</v>
      </c>
      <c r="E589" s="18" t="s">
        <v>1170</v>
      </c>
      <c r="F589" s="10" t="s">
        <v>10</v>
      </c>
      <c r="G589" s="10" t="s">
        <v>18</v>
      </c>
      <c r="H589" s="26"/>
      <c r="I589" s="22">
        <f t="shared" si="18"/>
        <v>0</v>
      </c>
      <c r="J589" s="22">
        <f t="shared" si="19"/>
        <v>0</v>
      </c>
    </row>
    <row r="590" spans="1:10" s="7" customFormat="1" ht="15.75" customHeight="1" x14ac:dyDescent="0.2">
      <c r="A590" s="10">
        <v>586</v>
      </c>
      <c r="B590" s="10" t="s">
        <v>557</v>
      </c>
      <c r="C590" s="11" t="s">
        <v>1171</v>
      </c>
      <c r="D590" s="10" t="s">
        <v>8</v>
      </c>
      <c r="E590" s="18" t="s">
        <v>1172</v>
      </c>
      <c r="F590" s="10" t="s">
        <v>10</v>
      </c>
      <c r="G590" s="10" t="s">
        <v>18</v>
      </c>
      <c r="H590" s="26"/>
      <c r="I590" s="22">
        <f t="shared" si="18"/>
        <v>0</v>
      </c>
      <c r="J590" s="22">
        <f t="shared" si="19"/>
        <v>0</v>
      </c>
    </row>
    <row r="591" spans="1:10" s="7" customFormat="1" ht="15.75" customHeight="1" x14ac:dyDescent="0.2">
      <c r="A591" s="10">
        <v>587</v>
      </c>
      <c r="B591" s="10" t="s">
        <v>557</v>
      </c>
      <c r="C591" s="11" t="s">
        <v>1173</v>
      </c>
      <c r="D591" s="10" t="s">
        <v>8</v>
      </c>
      <c r="E591" s="18" t="s">
        <v>1174</v>
      </c>
      <c r="F591" s="10" t="s">
        <v>10</v>
      </c>
      <c r="G591" s="10" t="s">
        <v>18</v>
      </c>
      <c r="H591" s="26"/>
      <c r="I591" s="22">
        <f t="shared" si="18"/>
        <v>0</v>
      </c>
      <c r="J591" s="22">
        <f t="shared" si="19"/>
        <v>0</v>
      </c>
    </row>
    <row r="592" spans="1:10" s="7" customFormat="1" ht="15.75" customHeight="1" x14ac:dyDescent="0.2">
      <c r="A592" s="10">
        <v>588</v>
      </c>
      <c r="B592" s="10" t="s">
        <v>557</v>
      </c>
      <c r="C592" s="11" t="s">
        <v>1175</v>
      </c>
      <c r="D592" s="10" t="s">
        <v>8</v>
      </c>
      <c r="E592" s="18" t="s">
        <v>1176</v>
      </c>
      <c r="F592" s="10" t="s">
        <v>10</v>
      </c>
      <c r="G592" s="10" t="s">
        <v>18</v>
      </c>
      <c r="H592" s="26"/>
      <c r="I592" s="22">
        <f t="shared" si="18"/>
        <v>0</v>
      </c>
      <c r="J592" s="22">
        <f t="shared" si="19"/>
        <v>0</v>
      </c>
    </row>
    <row r="593" spans="1:10" s="7" customFormat="1" ht="15.75" customHeight="1" x14ac:dyDescent="0.2">
      <c r="A593" s="10">
        <v>589</v>
      </c>
      <c r="B593" s="10" t="s">
        <v>557</v>
      </c>
      <c r="C593" s="11" t="s">
        <v>1177</v>
      </c>
      <c r="D593" s="10" t="s">
        <v>8</v>
      </c>
      <c r="E593" s="18" t="s">
        <v>1178</v>
      </c>
      <c r="F593" s="10" t="s">
        <v>10</v>
      </c>
      <c r="G593" s="10" t="s">
        <v>18</v>
      </c>
      <c r="H593" s="26"/>
      <c r="I593" s="22">
        <f t="shared" si="18"/>
        <v>0</v>
      </c>
      <c r="J593" s="22">
        <f t="shared" si="19"/>
        <v>0</v>
      </c>
    </row>
    <row r="594" spans="1:10" s="7" customFormat="1" ht="15.75" customHeight="1" x14ac:dyDescent="0.2">
      <c r="A594" s="10">
        <v>590</v>
      </c>
      <c r="B594" s="10" t="s">
        <v>557</v>
      </c>
      <c r="C594" s="11" t="s">
        <v>1179</v>
      </c>
      <c r="D594" s="10" t="s">
        <v>8</v>
      </c>
      <c r="E594" s="18" t="s">
        <v>1180</v>
      </c>
      <c r="F594" s="10" t="s">
        <v>10</v>
      </c>
      <c r="G594" s="10" t="s">
        <v>18</v>
      </c>
      <c r="H594" s="26"/>
      <c r="I594" s="22">
        <f t="shared" si="18"/>
        <v>0</v>
      </c>
      <c r="J594" s="22">
        <f t="shared" si="19"/>
        <v>0</v>
      </c>
    </row>
    <row r="595" spans="1:10" s="7" customFormat="1" ht="15.75" customHeight="1" x14ac:dyDescent="0.2">
      <c r="A595" s="10">
        <v>591</v>
      </c>
      <c r="B595" s="10" t="s">
        <v>557</v>
      </c>
      <c r="C595" s="11" t="s">
        <v>1181</v>
      </c>
      <c r="D595" s="10" t="s">
        <v>8</v>
      </c>
      <c r="E595" s="11" t="s">
        <v>1182</v>
      </c>
      <c r="F595" s="10" t="s">
        <v>10</v>
      </c>
      <c r="G595" s="10" t="s">
        <v>18</v>
      </c>
      <c r="H595" s="26"/>
      <c r="I595" s="22">
        <f t="shared" si="18"/>
        <v>0</v>
      </c>
      <c r="J595" s="22">
        <f t="shared" si="19"/>
        <v>0</v>
      </c>
    </row>
    <row r="596" spans="1:10" s="7" customFormat="1" ht="15.75" customHeight="1" x14ac:dyDescent="0.2">
      <c r="A596" s="10">
        <v>592</v>
      </c>
      <c r="B596" s="10" t="s">
        <v>557</v>
      </c>
      <c r="C596" s="11" t="s">
        <v>1183</v>
      </c>
      <c r="D596" s="10" t="s">
        <v>8</v>
      </c>
      <c r="E596" s="11" t="s">
        <v>1184</v>
      </c>
      <c r="F596" s="10" t="s">
        <v>10</v>
      </c>
      <c r="G596" s="10" t="s">
        <v>18</v>
      </c>
      <c r="H596" s="26"/>
      <c r="I596" s="22">
        <f t="shared" si="18"/>
        <v>0</v>
      </c>
      <c r="J596" s="22">
        <f t="shared" si="19"/>
        <v>0</v>
      </c>
    </row>
    <row r="597" spans="1:10" s="7" customFormat="1" ht="25.5" x14ac:dyDescent="0.2">
      <c r="A597" s="10">
        <v>593</v>
      </c>
      <c r="B597" s="10" t="s">
        <v>557</v>
      </c>
      <c r="C597" s="11" t="s">
        <v>1185</v>
      </c>
      <c r="D597" s="10" t="s">
        <v>8</v>
      </c>
      <c r="E597" s="11" t="s">
        <v>1186</v>
      </c>
      <c r="F597" s="10" t="s">
        <v>10</v>
      </c>
      <c r="G597" s="10" t="s">
        <v>18</v>
      </c>
      <c r="H597" s="26"/>
      <c r="I597" s="22">
        <f t="shared" si="18"/>
        <v>0</v>
      </c>
      <c r="J597" s="22">
        <f t="shared" si="19"/>
        <v>0</v>
      </c>
    </row>
    <row r="598" spans="1:10" s="7" customFormat="1" ht="25.5" x14ac:dyDescent="0.2">
      <c r="A598" s="10">
        <v>594</v>
      </c>
      <c r="B598" s="10" t="s">
        <v>557</v>
      </c>
      <c r="C598" s="11" t="s">
        <v>1187</v>
      </c>
      <c r="D598" s="10" t="s">
        <v>8</v>
      </c>
      <c r="E598" s="11" t="s">
        <v>1188</v>
      </c>
      <c r="F598" s="10" t="s">
        <v>10</v>
      </c>
      <c r="G598" s="10" t="s">
        <v>18</v>
      </c>
      <c r="H598" s="26"/>
      <c r="I598" s="22">
        <f t="shared" si="18"/>
        <v>0</v>
      </c>
      <c r="J598" s="22">
        <f t="shared" si="19"/>
        <v>0</v>
      </c>
    </row>
    <row r="599" spans="1:10" s="7" customFormat="1" ht="15.75" customHeight="1" x14ac:dyDescent="0.2">
      <c r="A599" s="10">
        <v>595</v>
      </c>
      <c r="B599" s="10" t="s">
        <v>557</v>
      </c>
      <c r="C599" s="11" t="s">
        <v>1189</v>
      </c>
      <c r="D599" s="10" t="s">
        <v>8</v>
      </c>
      <c r="E599" s="11" t="s">
        <v>1190</v>
      </c>
      <c r="F599" s="10" t="s">
        <v>10</v>
      </c>
      <c r="G599" s="10" t="s">
        <v>18</v>
      </c>
      <c r="H599" s="26"/>
      <c r="I599" s="22">
        <f t="shared" si="18"/>
        <v>0</v>
      </c>
      <c r="J599" s="22">
        <f t="shared" si="19"/>
        <v>0</v>
      </c>
    </row>
    <row r="600" spans="1:10" s="7" customFormat="1" ht="15.75" customHeight="1" x14ac:dyDescent="0.2">
      <c r="A600" s="10">
        <v>596</v>
      </c>
      <c r="B600" s="10" t="s">
        <v>557</v>
      </c>
      <c r="C600" s="11" t="s">
        <v>1191</v>
      </c>
      <c r="D600" s="10" t="s">
        <v>8</v>
      </c>
      <c r="E600" s="11" t="s">
        <v>1192</v>
      </c>
      <c r="F600" s="10" t="s">
        <v>10</v>
      </c>
      <c r="G600" s="10" t="s">
        <v>18</v>
      </c>
      <c r="H600" s="26"/>
      <c r="I600" s="22">
        <f t="shared" si="18"/>
        <v>0</v>
      </c>
      <c r="J600" s="22">
        <f t="shared" si="19"/>
        <v>0</v>
      </c>
    </row>
    <row r="601" spans="1:10" s="7" customFormat="1" ht="15.75" customHeight="1" x14ac:dyDescent="0.2">
      <c r="A601" s="10">
        <v>597</v>
      </c>
      <c r="B601" s="10" t="s">
        <v>557</v>
      </c>
      <c r="C601" s="11" t="s">
        <v>1193</v>
      </c>
      <c r="D601" s="10" t="s">
        <v>8</v>
      </c>
      <c r="E601" s="11" t="s">
        <v>1194</v>
      </c>
      <c r="F601" s="10" t="s">
        <v>10</v>
      </c>
      <c r="G601" s="10" t="s">
        <v>18</v>
      </c>
      <c r="H601" s="26"/>
      <c r="I601" s="22">
        <f t="shared" si="18"/>
        <v>0</v>
      </c>
      <c r="J601" s="22">
        <f t="shared" si="19"/>
        <v>0</v>
      </c>
    </row>
    <row r="602" spans="1:10" s="7" customFormat="1" ht="15.75" customHeight="1" x14ac:dyDescent="0.2">
      <c r="A602" s="10">
        <v>598</v>
      </c>
      <c r="B602" s="10" t="s">
        <v>557</v>
      </c>
      <c r="C602" s="11" t="s">
        <v>1195</v>
      </c>
      <c r="D602" s="10" t="s">
        <v>8</v>
      </c>
      <c r="E602" s="11" t="s">
        <v>1196</v>
      </c>
      <c r="F602" s="10" t="s">
        <v>10</v>
      </c>
      <c r="G602" s="10" t="s">
        <v>18</v>
      </c>
      <c r="H602" s="26"/>
      <c r="I602" s="22">
        <f t="shared" si="18"/>
        <v>0</v>
      </c>
      <c r="J602" s="22">
        <f t="shared" si="19"/>
        <v>0</v>
      </c>
    </row>
    <row r="603" spans="1:10" s="7" customFormat="1" ht="15.75" customHeight="1" x14ac:dyDescent="0.2">
      <c r="A603" s="10">
        <v>599</v>
      </c>
      <c r="B603" s="10" t="s">
        <v>557</v>
      </c>
      <c r="C603" s="11" t="s">
        <v>1197</v>
      </c>
      <c r="D603" s="10" t="s">
        <v>8</v>
      </c>
      <c r="E603" s="11" t="s">
        <v>1198</v>
      </c>
      <c r="F603" s="10" t="s">
        <v>10</v>
      </c>
      <c r="G603" s="10" t="s">
        <v>56</v>
      </c>
      <c r="H603" s="26"/>
      <c r="I603" s="22">
        <f t="shared" si="18"/>
        <v>0</v>
      </c>
      <c r="J603" s="22">
        <f t="shared" si="19"/>
        <v>0</v>
      </c>
    </row>
    <row r="604" spans="1:10" s="7" customFormat="1" ht="15.75" customHeight="1" x14ac:dyDescent="0.2">
      <c r="A604" s="10">
        <v>600</v>
      </c>
      <c r="B604" s="10" t="s">
        <v>557</v>
      </c>
      <c r="C604" s="11" t="s">
        <v>1199</v>
      </c>
      <c r="D604" s="10" t="s">
        <v>8</v>
      </c>
      <c r="E604" s="11" t="s">
        <v>1200</v>
      </c>
      <c r="F604" s="10" t="s">
        <v>10</v>
      </c>
      <c r="G604" s="10" t="s">
        <v>56</v>
      </c>
      <c r="H604" s="26"/>
      <c r="I604" s="22">
        <f t="shared" si="18"/>
        <v>0</v>
      </c>
      <c r="J604" s="22">
        <f t="shared" si="19"/>
        <v>0</v>
      </c>
    </row>
    <row r="605" spans="1:10" s="7" customFormat="1" ht="15.75" customHeight="1" x14ac:dyDescent="0.2">
      <c r="A605" s="10">
        <v>601</v>
      </c>
      <c r="B605" s="10" t="s">
        <v>557</v>
      </c>
      <c r="C605" s="11" t="s">
        <v>1201</v>
      </c>
      <c r="D605" s="10" t="s">
        <v>8</v>
      </c>
      <c r="E605" s="11" t="s">
        <v>1202</v>
      </c>
      <c r="F605" s="10" t="s">
        <v>10</v>
      </c>
      <c r="G605" s="10" t="s">
        <v>18</v>
      </c>
      <c r="H605" s="26"/>
      <c r="I605" s="22">
        <f t="shared" si="18"/>
        <v>0</v>
      </c>
      <c r="J605" s="22">
        <f t="shared" si="19"/>
        <v>0</v>
      </c>
    </row>
    <row r="606" spans="1:10" s="7" customFormat="1" ht="15.75" customHeight="1" x14ac:dyDescent="0.2">
      <c r="A606" s="10">
        <v>602</v>
      </c>
      <c r="B606" s="10" t="s">
        <v>557</v>
      </c>
      <c r="C606" s="11" t="s">
        <v>1203</v>
      </c>
      <c r="D606" s="10" t="s">
        <v>8</v>
      </c>
      <c r="E606" s="11" t="s">
        <v>1204</v>
      </c>
      <c r="F606" s="10" t="s">
        <v>10</v>
      </c>
      <c r="G606" s="10" t="s">
        <v>56</v>
      </c>
      <c r="H606" s="26"/>
      <c r="I606" s="22">
        <f t="shared" si="18"/>
        <v>0</v>
      </c>
      <c r="J606" s="22">
        <f t="shared" si="19"/>
        <v>0</v>
      </c>
    </row>
    <row r="607" spans="1:10" s="7" customFormat="1" ht="15.75" customHeight="1" x14ac:dyDescent="0.2">
      <c r="A607" s="10">
        <v>603</v>
      </c>
      <c r="B607" s="10" t="s">
        <v>557</v>
      </c>
      <c r="C607" s="11" t="s">
        <v>1205</v>
      </c>
      <c r="D607" s="10" t="s">
        <v>8</v>
      </c>
      <c r="E607" s="11" t="s">
        <v>1206</v>
      </c>
      <c r="F607" s="10" t="s">
        <v>10</v>
      </c>
      <c r="G607" s="10" t="s">
        <v>56</v>
      </c>
      <c r="H607" s="26"/>
      <c r="I607" s="22">
        <f t="shared" si="18"/>
        <v>0</v>
      </c>
      <c r="J607" s="22">
        <f t="shared" si="19"/>
        <v>0</v>
      </c>
    </row>
    <row r="608" spans="1:10" s="7" customFormat="1" ht="15.75" customHeight="1" x14ac:dyDescent="0.2">
      <c r="A608" s="10">
        <v>604</v>
      </c>
      <c r="B608" s="10" t="s">
        <v>557</v>
      </c>
      <c r="C608" s="11" t="s">
        <v>1207</v>
      </c>
      <c r="D608" s="10" t="s">
        <v>8</v>
      </c>
      <c r="E608" s="11" t="s">
        <v>1208</v>
      </c>
      <c r="F608" s="10" t="s">
        <v>10</v>
      </c>
      <c r="G608" s="10" t="s">
        <v>56</v>
      </c>
      <c r="H608" s="26"/>
      <c r="I608" s="22">
        <f t="shared" si="18"/>
        <v>0</v>
      </c>
      <c r="J608" s="22">
        <f t="shared" si="19"/>
        <v>0</v>
      </c>
    </row>
    <row r="609" spans="1:10" s="7" customFormat="1" ht="15.75" customHeight="1" x14ac:dyDescent="0.2">
      <c r="A609" s="10">
        <v>605</v>
      </c>
      <c r="B609" s="10" t="s">
        <v>557</v>
      </c>
      <c r="C609" s="11" t="s">
        <v>1209</v>
      </c>
      <c r="D609" s="10" t="s">
        <v>8</v>
      </c>
      <c r="E609" s="11" t="s">
        <v>1210</v>
      </c>
      <c r="F609" s="10" t="s">
        <v>10</v>
      </c>
      <c r="G609" s="10" t="s">
        <v>56</v>
      </c>
      <c r="H609" s="26"/>
      <c r="I609" s="22">
        <f t="shared" si="18"/>
        <v>0</v>
      </c>
      <c r="J609" s="22">
        <f t="shared" si="19"/>
        <v>0</v>
      </c>
    </row>
    <row r="610" spans="1:10" s="7" customFormat="1" ht="15.75" customHeight="1" x14ac:dyDescent="0.2">
      <c r="A610" s="10">
        <v>606</v>
      </c>
      <c r="B610" s="10" t="s">
        <v>557</v>
      </c>
      <c r="C610" s="11" t="s">
        <v>1211</v>
      </c>
      <c r="D610" s="10" t="s">
        <v>8</v>
      </c>
      <c r="E610" s="11" t="s">
        <v>1212</v>
      </c>
      <c r="F610" s="10" t="s">
        <v>10</v>
      </c>
      <c r="G610" s="10" t="s">
        <v>56</v>
      </c>
      <c r="H610" s="26"/>
      <c r="I610" s="22">
        <f t="shared" si="18"/>
        <v>0</v>
      </c>
      <c r="J610" s="22">
        <f t="shared" si="19"/>
        <v>0</v>
      </c>
    </row>
    <row r="611" spans="1:10" s="7" customFormat="1" ht="15.75" customHeight="1" x14ac:dyDescent="0.2">
      <c r="A611" s="10">
        <v>607</v>
      </c>
      <c r="B611" s="10" t="s">
        <v>557</v>
      </c>
      <c r="C611" s="11" t="s">
        <v>1213</v>
      </c>
      <c r="D611" s="10" t="s">
        <v>8</v>
      </c>
      <c r="E611" s="11" t="s">
        <v>1214</v>
      </c>
      <c r="F611" s="10" t="s">
        <v>10</v>
      </c>
      <c r="G611" s="10" t="s">
        <v>56</v>
      </c>
      <c r="H611" s="26"/>
      <c r="I611" s="22">
        <f t="shared" si="18"/>
        <v>0</v>
      </c>
      <c r="J611" s="22">
        <f t="shared" si="19"/>
        <v>0</v>
      </c>
    </row>
    <row r="612" spans="1:10" s="7" customFormat="1" ht="15.75" customHeight="1" x14ac:dyDescent="0.2">
      <c r="A612" s="10">
        <v>608</v>
      </c>
      <c r="B612" s="10" t="s">
        <v>557</v>
      </c>
      <c r="C612" s="11" t="s">
        <v>1215</v>
      </c>
      <c r="D612" s="10" t="s">
        <v>8</v>
      </c>
      <c r="E612" s="11" t="s">
        <v>1216</v>
      </c>
      <c r="F612" s="10" t="s">
        <v>10</v>
      </c>
      <c r="G612" s="10" t="s">
        <v>18</v>
      </c>
      <c r="H612" s="26"/>
      <c r="I612" s="22">
        <f t="shared" si="18"/>
        <v>0</v>
      </c>
      <c r="J612" s="22">
        <f t="shared" si="19"/>
        <v>0</v>
      </c>
    </row>
    <row r="613" spans="1:10" s="7" customFormat="1" x14ac:dyDescent="0.2">
      <c r="A613" s="10">
        <v>609</v>
      </c>
      <c r="B613" s="10" t="s">
        <v>557</v>
      </c>
      <c r="C613" s="11" t="s">
        <v>1217</v>
      </c>
      <c r="D613" s="10" t="s">
        <v>8</v>
      </c>
      <c r="E613" s="11" t="s">
        <v>1218</v>
      </c>
      <c r="F613" s="10" t="s">
        <v>10</v>
      </c>
      <c r="G613" s="10" t="s">
        <v>18</v>
      </c>
      <c r="H613" s="26"/>
      <c r="I613" s="22">
        <f t="shared" si="18"/>
        <v>0</v>
      </c>
      <c r="J613" s="22">
        <f t="shared" si="19"/>
        <v>0</v>
      </c>
    </row>
    <row r="614" spans="1:10" s="7" customFormat="1" x14ac:dyDescent="0.2">
      <c r="A614" s="10">
        <v>610</v>
      </c>
      <c r="B614" s="10" t="s">
        <v>557</v>
      </c>
      <c r="C614" s="11" t="s">
        <v>1219</v>
      </c>
      <c r="D614" s="10" t="s">
        <v>8</v>
      </c>
      <c r="E614" s="11" t="s">
        <v>1220</v>
      </c>
      <c r="F614" s="10" t="s">
        <v>10</v>
      </c>
      <c r="G614" s="10" t="s">
        <v>18</v>
      </c>
      <c r="H614" s="26"/>
      <c r="I614" s="22">
        <f t="shared" si="18"/>
        <v>0</v>
      </c>
      <c r="J614" s="22">
        <f t="shared" si="19"/>
        <v>0</v>
      </c>
    </row>
    <row r="615" spans="1:10" s="7" customFormat="1" x14ac:dyDescent="0.2">
      <c r="A615" s="10">
        <v>611</v>
      </c>
      <c r="B615" s="10" t="s">
        <v>557</v>
      </c>
      <c r="C615" s="11" t="s">
        <v>1221</v>
      </c>
      <c r="D615" s="10" t="s">
        <v>8</v>
      </c>
      <c r="E615" s="11" t="s">
        <v>1222</v>
      </c>
      <c r="F615" s="10" t="s">
        <v>10</v>
      </c>
      <c r="G615" s="10" t="s">
        <v>18</v>
      </c>
      <c r="H615" s="26"/>
      <c r="I615" s="22">
        <f t="shared" si="18"/>
        <v>0</v>
      </c>
      <c r="J615" s="22">
        <f t="shared" si="19"/>
        <v>0</v>
      </c>
    </row>
    <row r="616" spans="1:10" s="7" customFormat="1" ht="25.5" x14ac:dyDescent="0.2">
      <c r="A616" s="10">
        <v>612</v>
      </c>
      <c r="B616" s="10" t="s">
        <v>557</v>
      </c>
      <c r="C616" s="11" t="s">
        <v>1223</v>
      </c>
      <c r="D616" s="10" t="s">
        <v>563</v>
      </c>
      <c r="E616" s="11" t="s">
        <v>1224</v>
      </c>
      <c r="F616" s="10" t="s">
        <v>764</v>
      </c>
      <c r="G616" s="10" t="s">
        <v>18</v>
      </c>
      <c r="H616" s="26"/>
      <c r="I616" s="22">
        <f t="shared" si="18"/>
        <v>0</v>
      </c>
      <c r="J616" s="22">
        <f t="shared" si="19"/>
        <v>0</v>
      </c>
    </row>
    <row r="617" spans="1:10" s="7" customFormat="1" ht="15.75" customHeight="1" x14ac:dyDescent="0.2">
      <c r="A617" s="10">
        <v>613</v>
      </c>
      <c r="B617" s="10" t="s">
        <v>557</v>
      </c>
      <c r="C617" s="11" t="s">
        <v>1225</v>
      </c>
      <c r="D617" s="10" t="s">
        <v>563</v>
      </c>
      <c r="E617" s="11" t="s">
        <v>1226</v>
      </c>
      <c r="F617" s="10" t="s">
        <v>764</v>
      </c>
      <c r="G617" s="10" t="s">
        <v>11</v>
      </c>
      <c r="H617" s="26"/>
      <c r="I617" s="22">
        <f t="shared" si="18"/>
        <v>0</v>
      </c>
      <c r="J617" s="22">
        <f t="shared" si="19"/>
        <v>0</v>
      </c>
    </row>
    <row r="618" spans="1:10" s="7" customFormat="1" ht="15.75" customHeight="1" x14ac:dyDescent="0.2">
      <c r="A618" s="10">
        <v>614</v>
      </c>
      <c r="B618" s="10" t="s">
        <v>557</v>
      </c>
      <c r="C618" s="11" t="s">
        <v>1227</v>
      </c>
      <c r="D618" s="10" t="s">
        <v>563</v>
      </c>
      <c r="E618" s="11" t="s">
        <v>1228</v>
      </c>
      <c r="F618" s="10" t="s">
        <v>764</v>
      </c>
      <c r="G618" s="10" t="s">
        <v>11</v>
      </c>
      <c r="H618" s="26"/>
      <c r="I618" s="22">
        <f t="shared" si="18"/>
        <v>0</v>
      </c>
      <c r="J618" s="22">
        <f t="shared" si="19"/>
        <v>0</v>
      </c>
    </row>
    <row r="619" spans="1:10" s="7" customFormat="1" ht="15.75" customHeight="1" x14ac:dyDescent="0.2">
      <c r="A619" s="10">
        <v>615</v>
      </c>
      <c r="B619" s="10" t="s">
        <v>557</v>
      </c>
      <c r="C619" s="11" t="s">
        <v>1229</v>
      </c>
      <c r="D619" s="10" t="s">
        <v>563</v>
      </c>
      <c r="E619" s="11" t="s">
        <v>1230</v>
      </c>
      <c r="F619" s="10" t="s">
        <v>764</v>
      </c>
      <c r="G619" s="10" t="s">
        <v>18</v>
      </c>
      <c r="H619" s="26"/>
      <c r="I619" s="22">
        <f t="shared" si="18"/>
        <v>0</v>
      </c>
      <c r="J619" s="22">
        <f t="shared" si="19"/>
        <v>0</v>
      </c>
    </row>
    <row r="620" spans="1:10" s="7" customFormat="1" ht="15.75" customHeight="1" x14ac:dyDescent="0.2">
      <c r="A620" s="10">
        <v>616</v>
      </c>
      <c r="B620" s="10" t="s">
        <v>557</v>
      </c>
      <c r="C620" s="11" t="s">
        <v>1231</v>
      </c>
      <c r="D620" s="10" t="s">
        <v>563</v>
      </c>
      <c r="E620" s="11" t="s">
        <v>1232</v>
      </c>
      <c r="F620" s="10" t="s">
        <v>764</v>
      </c>
      <c r="G620" s="10" t="s">
        <v>11</v>
      </c>
      <c r="H620" s="26"/>
      <c r="I620" s="22">
        <f t="shared" si="18"/>
        <v>0</v>
      </c>
      <c r="J620" s="22">
        <f t="shared" si="19"/>
        <v>0</v>
      </c>
    </row>
    <row r="621" spans="1:10" s="7" customFormat="1" ht="25.5" x14ac:dyDescent="0.2">
      <c r="A621" s="10">
        <v>617</v>
      </c>
      <c r="B621" s="10" t="s">
        <v>557</v>
      </c>
      <c r="C621" s="11" t="s">
        <v>1233</v>
      </c>
      <c r="D621" s="10" t="s">
        <v>563</v>
      </c>
      <c r="E621" s="11" t="s">
        <v>1234</v>
      </c>
      <c r="F621" s="10" t="s">
        <v>764</v>
      </c>
      <c r="G621" s="10" t="s">
        <v>11</v>
      </c>
      <c r="H621" s="26"/>
      <c r="I621" s="22">
        <f t="shared" si="18"/>
        <v>0</v>
      </c>
      <c r="J621" s="22">
        <f t="shared" si="19"/>
        <v>0</v>
      </c>
    </row>
    <row r="622" spans="1:10" s="7" customFormat="1" ht="15.75" customHeight="1" x14ac:dyDescent="0.2">
      <c r="A622" s="10">
        <v>618</v>
      </c>
      <c r="B622" s="10" t="s">
        <v>53</v>
      </c>
      <c r="C622" s="11" t="s">
        <v>1235</v>
      </c>
      <c r="D622" s="10" t="s">
        <v>8</v>
      </c>
      <c r="E622" s="11" t="s">
        <v>1236</v>
      </c>
      <c r="F622" s="10" t="s">
        <v>10</v>
      </c>
      <c r="G622" s="10" t="s">
        <v>18</v>
      </c>
      <c r="H622" s="26"/>
      <c r="I622" s="22">
        <f t="shared" si="18"/>
        <v>0</v>
      </c>
      <c r="J622" s="22">
        <f t="shared" si="19"/>
        <v>0</v>
      </c>
    </row>
    <row r="623" spans="1:10" s="7" customFormat="1" ht="25.5" x14ac:dyDescent="0.2">
      <c r="A623" s="10">
        <v>619</v>
      </c>
      <c r="B623" s="10" t="s">
        <v>53</v>
      </c>
      <c r="C623" s="11" t="s">
        <v>1237</v>
      </c>
      <c r="D623" s="10" t="s">
        <v>15</v>
      </c>
      <c r="E623" s="11" t="s">
        <v>1238</v>
      </c>
      <c r="F623" s="10" t="s">
        <v>946</v>
      </c>
      <c r="G623" s="10" t="s">
        <v>11</v>
      </c>
      <c r="H623" s="26"/>
      <c r="I623" s="22">
        <f t="shared" si="18"/>
        <v>0</v>
      </c>
      <c r="J623" s="22">
        <f t="shared" si="19"/>
        <v>0</v>
      </c>
    </row>
    <row r="624" spans="1:10" s="7" customFormat="1" x14ac:dyDescent="0.2">
      <c r="A624" s="10">
        <v>620</v>
      </c>
      <c r="B624" s="10" t="s">
        <v>53</v>
      </c>
      <c r="C624" s="11" t="s">
        <v>1239</v>
      </c>
      <c r="D624" s="10" t="s">
        <v>69</v>
      </c>
      <c r="E624" s="11" t="s">
        <v>1240</v>
      </c>
      <c r="F624" s="10" t="s">
        <v>946</v>
      </c>
      <c r="G624" s="10" t="s">
        <v>18</v>
      </c>
      <c r="H624" s="26"/>
      <c r="I624" s="22">
        <f t="shared" si="18"/>
        <v>0</v>
      </c>
      <c r="J624" s="22">
        <f t="shared" si="19"/>
        <v>0</v>
      </c>
    </row>
    <row r="625" spans="1:10" s="7" customFormat="1" x14ac:dyDescent="0.2">
      <c r="A625" s="10">
        <v>621</v>
      </c>
      <c r="B625" s="10" t="s">
        <v>53</v>
      </c>
      <c r="C625" s="11" t="s">
        <v>1241</v>
      </c>
      <c r="D625" s="10" t="s">
        <v>69</v>
      </c>
      <c r="E625" s="11" t="s">
        <v>1242</v>
      </c>
      <c r="F625" s="10" t="s">
        <v>946</v>
      </c>
      <c r="G625" s="10" t="s">
        <v>18</v>
      </c>
      <c r="H625" s="26"/>
      <c r="I625" s="22">
        <f t="shared" si="18"/>
        <v>0</v>
      </c>
      <c r="J625" s="22">
        <f t="shared" si="19"/>
        <v>0</v>
      </c>
    </row>
    <row r="626" spans="1:10" s="7" customFormat="1" ht="25.5" x14ac:dyDescent="0.2">
      <c r="A626" s="10">
        <v>622</v>
      </c>
      <c r="B626" s="10" t="s">
        <v>557</v>
      </c>
      <c r="C626" s="11" t="s">
        <v>1326</v>
      </c>
      <c r="D626" s="10" t="s">
        <v>8</v>
      </c>
      <c r="E626" s="11" t="s">
        <v>1330</v>
      </c>
      <c r="F626" s="10" t="s">
        <v>10</v>
      </c>
      <c r="G626" s="10" t="s">
        <v>18</v>
      </c>
      <c r="H626" s="26"/>
      <c r="I626" s="22">
        <f t="shared" si="18"/>
        <v>0</v>
      </c>
      <c r="J626" s="22">
        <f t="shared" si="19"/>
        <v>0</v>
      </c>
    </row>
    <row r="627" spans="1:10" s="7" customFormat="1" ht="15.75" customHeight="1" x14ac:dyDescent="0.2">
      <c r="A627" s="10">
        <v>623</v>
      </c>
      <c r="B627" s="10" t="s">
        <v>557</v>
      </c>
      <c r="C627" s="11" t="s">
        <v>1327</v>
      </c>
      <c r="D627" s="10" t="s">
        <v>8</v>
      </c>
      <c r="E627" s="11" t="s">
        <v>1331</v>
      </c>
      <c r="F627" s="10" t="s">
        <v>10</v>
      </c>
      <c r="G627" s="10" t="s">
        <v>56</v>
      </c>
      <c r="H627" s="26"/>
      <c r="I627" s="22">
        <f t="shared" si="18"/>
        <v>0</v>
      </c>
      <c r="J627" s="22">
        <f t="shared" si="19"/>
        <v>0</v>
      </c>
    </row>
    <row r="628" spans="1:10" s="7" customFormat="1" ht="15.75" customHeight="1" x14ac:dyDescent="0.2">
      <c r="A628" s="10">
        <v>624</v>
      </c>
      <c r="B628" s="10" t="s">
        <v>557</v>
      </c>
      <c r="C628" s="11" t="s">
        <v>1334</v>
      </c>
      <c r="D628" s="10" t="s">
        <v>8</v>
      </c>
      <c r="E628" s="11" t="s">
        <v>1335</v>
      </c>
      <c r="F628" s="10" t="s">
        <v>10</v>
      </c>
      <c r="G628" s="10" t="s">
        <v>18</v>
      </c>
      <c r="H628" s="26"/>
      <c r="I628" s="22">
        <f t="shared" si="18"/>
        <v>0</v>
      </c>
      <c r="J628" s="22">
        <f t="shared" si="19"/>
        <v>0</v>
      </c>
    </row>
    <row r="629" spans="1:10" s="7" customFormat="1" ht="15.75" customHeight="1" x14ac:dyDescent="0.2">
      <c r="A629" s="10">
        <v>625</v>
      </c>
      <c r="B629" s="10" t="s">
        <v>557</v>
      </c>
      <c r="C629" s="11" t="s">
        <v>1332</v>
      </c>
      <c r="D629" s="10" t="s">
        <v>8</v>
      </c>
      <c r="E629" s="11" t="s">
        <v>1337</v>
      </c>
      <c r="F629" s="10" t="s">
        <v>10</v>
      </c>
      <c r="G629" s="10" t="s">
        <v>18</v>
      </c>
      <c r="H629" s="26"/>
      <c r="I629" s="22">
        <f t="shared" si="18"/>
        <v>0</v>
      </c>
      <c r="J629" s="22">
        <f t="shared" si="19"/>
        <v>0</v>
      </c>
    </row>
    <row r="630" spans="1:10" s="7" customFormat="1" ht="15.75" customHeight="1" x14ac:dyDescent="0.2">
      <c r="A630" s="10">
        <v>626</v>
      </c>
      <c r="B630" s="10" t="s">
        <v>557</v>
      </c>
      <c r="C630" s="11" t="s">
        <v>1333</v>
      </c>
      <c r="D630" s="10" t="s">
        <v>8</v>
      </c>
      <c r="E630" s="11" t="s">
        <v>1336</v>
      </c>
      <c r="F630" s="10" t="s">
        <v>10</v>
      </c>
      <c r="G630" s="10" t="s">
        <v>18</v>
      </c>
      <c r="H630" s="26"/>
      <c r="I630" s="22">
        <f t="shared" si="18"/>
        <v>0</v>
      </c>
      <c r="J630" s="22">
        <f t="shared" si="19"/>
        <v>0</v>
      </c>
    </row>
    <row r="631" spans="1:10" s="7" customFormat="1" ht="15.75" customHeight="1" x14ac:dyDescent="0.2">
      <c r="A631" s="10">
        <v>627</v>
      </c>
      <c r="B631" s="10" t="s">
        <v>557</v>
      </c>
      <c r="C631" s="11" t="s">
        <v>1245</v>
      </c>
      <c r="D631" s="10" t="s">
        <v>69</v>
      </c>
      <c r="E631" s="11" t="s">
        <v>1338</v>
      </c>
      <c r="F631" s="10" t="s">
        <v>570</v>
      </c>
      <c r="G631" s="10" t="s">
        <v>18</v>
      </c>
      <c r="H631" s="26"/>
      <c r="I631" s="22">
        <f t="shared" si="18"/>
        <v>0</v>
      </c>
      <c r="J631" s="22">
        <f t="shared" si="19"/>
        <v>0</v>
      </c>
    </row>
    <row r="632" spans="1:10" s="7" customFormat="1" ht="27.95" customHeight="1" x14ac:dyDescent="0.2">
      <c r="A632" s="10">
        <v>628</v>
      </c>
      <c r="B632" s="10" t="s">
        <v>557</v>
      </c>
      <c r="C632" s="11" t="s">
        <v>1244</v>
      </c>
      <c r="D632" s="10" t="s">
        <v>69</v>
      </c>
      <c r="E632" s="11" t="s">
        <v>1339</v>
      </c>
      <c r="F632" s="10" t="s">
        <v>570</v>
      </c>
      <c r="G632" s="10" t="s">
        <v>18</v>
      </c>
      <c r="H632" s="26"/>
      <c r="I632" s="22">
        <f t="shared" si="18"/>
        <v>0</v>
      </c>
      <c r="J632" s="22">
        <f t="shared" si="19"/>
        <v>0</v>
      </c>
    </row>
    <row r="633" spans="1:10" s="7" customFormat="1" ht="27.95" customHeight="1" x14ac:dyDescent="0.2">
      <c r="A633" s="10">
        <v>629</v>
      </c>
      <c r="B633" s="10" t="s">
        <v>557</v>
      </c>
      <c r="C633" s="11" t="s">
        <v>1304</v>
      </c>
      <c r="D633" s="10" t="s">
        <v>8</v>
      </c>
      <c r="E633" s="11" t="s">
        <v>1341</v>
      </c>
      <c r="F633" s="10" t="s">
        <v>10</v>
      </c>
      <c r="G633" s="10" t="s">
        <v>18</v>
      </c>
      <c r="H633" s="26"/>
      <c r="I633" s="22">
        <f t="shared" si="18"/>
        <v>0</v>
      </c>
      <c r="J633" s="22">
        <f t="shared" si="19"/>
        <v>0</v>
      </c>
    </row>
    <row r="634" spans="1:10" s="7" customFormat="1" ht="27.95" customHeight="1" x14ac:dyDescent="0.2">
      <c r="A634" s="10">
        <v>630</v>
      </c>
      <c r="B634" s="10" t="s">
        <v>557</v>
      </c>
      <c r="C634" s="11" t="s">
        <v>1303</v>
      </c>
      <c r="D634" s="10" t="s">
        <v>8</v>
      </c>
      <c r="E634" s="11" t="s">
        <v>1342</v>
      </c>
      <c r="F634" s="10" t="s">
        <v>10</v>
      </c>
      <c r="G634" s="10" t="s">
        <v>18</v>
      </c>
      <c r="H634" s="26"/>
      <c r="I634" s="22">
        <f t="shared" si="18"/>
        <v>0</v>
      </c>
      <c r="J634" s="22">
        <f t="shared" si="19"/>
        <v>0</v>
      </c>
    </row>
    <row r="635" spans="1:10" s="7" customFormat="1" x14ac:dyDescent="0.2">
      <c r="A635" s="10">
        <v>631</v>
      </c>
      <c r="B635" s="10" t="s">
        <v>557</v>
      </c>
      <c r="C635" s="11" t="s">
        <v>1302</v>
      </c>
      <c r="D635" s="10" t="s">
        <v>8</v>
      </c>
      <c r="E635" s="11" t="s">
        <v>1340</v>
      </c>
      <c r="F635" s="10" t="s">
        <v>10</v>
      </c>
      <c r="G635" s="10" t="s">
        <v>18</v>
      </c>
      <c r="H635" s="26"/>
      <c r="I635" s="22">
        <f t="shared" si="18"/>
        <v>0</v>
      </c>
      <c r="J635" s="22">
        <f t="shared" si="19"/>
        <v>0</v>
      </c>
    </row>
    <row r="636" spans="1:10" s="7" customFormat="1" ht="15.75" customHeight="1" x14ac:dyDescent="0.2">
      <c r="A636" s="10">
        <v>632</v>
      </c>
      <c r="B636" s="10" t="s">
        <v>557</v>
      </c>
      <c r="C636" s="11" t="s">
        <v>1248</v>
      </c>
      <c r="D636" s="10" t="s">
        <v>8</v>
      </c>
      <c r="E636" s="11" t="s">
        <v>1343</v>
      </c>
      <c r="F636" s="10" t="s">
        <v>10</v>
      </c>
      <c r="G636" s="10" t="s">
        <v>56</v>
      </c>
      <c r="H636" s="26"/>
      <c r="I636" s="22">
        <f t="shared" si="18"/>
        <v>0</v>
      </c>
      <c r="J636" s="22">
        <f t="shared" si="19"/>
        <v>0</v>
      </c>
    </row>
    <row r="637" spans="1:10" s="7" customFormat="1" ht="15.75" customHeight="1" x14ac:dyDescent="0.2">
      <c r="A637" s="10">
        <v>633</v>
      </c>
      <c r="B637" s="10" t="s">
        <v>557</v>
      </c>
      <c r="C637" s="11" t="s">
        <v>1247</v>
      </c>
      <c r="D637" s="10" t="s">
        <v>8</v>
      </c>
      <c r="E637" s="11" t="s">
        <v>1344</v>
      </c>
      <c r="F637" s="10" t="s">
        <v>10</v>
      </c>
      <c r="G637" s="10" t="s">
        <v>56</v>
      </c>
      <c r="H637" s="26"/>
      <c r="I637" s="22">
        <f t="shared" si="18"/>
        <v>0</v>
      </c>
      <c r="J637" s="22">
        <f t="shared" si="19"/>
        <v>0</v>
      </c>
    </row>
    <row r="638" spans="1:10" s="7" customFormat="1" ht="15.75" customHeight="1" x14ac:dyDescent="0.2">
      <c r="A638" s="10">
        <v>634</v>
      </c>
      <c r="B638" s="10" t="s">
        <v>557</v>
      </c>
      <c r="C638" s="11" t="s">
        <v>1305</v>
      </c>
      <c r="D638" s="10" t="s">
        <v>8</v>
      </c>
      <c r="E638" s="11" t="s">
        <v>1345</v>
      </c>
      <c r="F638" s="10" t="s">
        <v>10</v>
      </c>
      <c r="G638" s="10" t="s">
        <v>56</v>
      </c>
      <c r="H638" s="26"/>
      <c r="I638" s="22">
        <f t="shared" si="18"/>
        <v>0</v>
      </c>
      <c r="J638" s="22">
        <f t="shared" si="19"/>
        <v>0</v>
      </c>
    </row>
    <row r="639" spans="1:10" s="7" customFormat="1" ht="15.75" customHeight="1" x14ac:dyDescent="0.2">
      <c r="A639" s="10">
        <v>635</v>
      </c>
      <c r="B639" s="10"/>
      <c r="C639" s="11" t="s">
        <v>1444</v>
      </c>
      <c r="D639" s="10" t="s">
        <v>8</v>
      </c>
      <c r="E639" s="11" t="s">
        <v>1448</v>
      </c>
      <c r="F639" s="10" t="s">
        <v>10</v>
      </c>
      <c r="G639" s="10" t="s">
        <v>56</v>
      </c>
      <c r="H639" s="26"/>
      <c r="I639" s="22">
        <f t="shared" si="18"/>
        <v>0</v>
      </c>
      <c r="J639" s="22">
        <f t="shared" si="19"/>
        <v>0</v>
      </c>
    </row>
    <row r="640" spans="1:10" s="7" customFormat="1" ht="27.95" customHeight="1" x14ac:dyDescent="0.2">
      <c r="A640" s="10">
        <v>636</v>
      </c>
      <c r="B640" s="10"/>
      <c r="C640" s="11" t="s">
        <v>1445</v>
      </c>
      <c r="D640" s="10" t="s">
        <v>8</v>
      </c>
      <c r="E640" s="11" t="s">
        <v>1447</v>
      </c>
      <c r="F640" s="10" t="s">
        <v>10</v>
      </c>
      <c r="G640" s="10" t="s">
        <v>18</v>
      </c>
      <c r="H640" s="26"/>
      <c r="I640" s="22">
        <f t="shared" si="18"/>
        <v>0</v>
      </c>
      <c r="J640" s="22">
        <f t="shared" si="19"/>
        <v>0</v>
      </c>
    </row>
    <row r="641" spans="1:10" s="7" customFormat="1" ht="25.5" x14ac:dyDescent="0.2">
      <c r="A641" s="10">
        <v>637</v>
      </c>
      <c r="B641" s="10" t="s">
        <v>557</v>
      </c>
      <c r="C641" s="11" t="s">
        <v>1249</v>
      </c>
      <c r="D641" s="10" t="s">
        <v>8</v>
      </c>
      <c r="E641" s="11" t="s">
        <v>1346</v>
      </c>
      <c r="F641" s="10" t="s">
        <v>10</v>
      </c>
      <c r="G641" s="10" t="s">
        <v>11</v>
      </c>
      <c r="H641" s="26"/>
      <c r="I641" s="22">
        <f t="shared" si="18"/>
        <v>0</v>
      </c>
      <c r="J641" s="22">
        <f t="shared" si="19"/>
        <v>0</v>
      </c>
    </row>
    <row r="642" spans="1:10" s="7" customFormat="1" ht="15.75" customHeight="1" x14ac:dyDescent="0.2">
      <c r="A642" s="10">
        <v>638</v>
      </c>
      <c r="B642" s="10" t="s">
        <v>557</v>
      </c>
      <c r="C642" s="11" t="s">
        <v>1250</v>
      </c>
      <c r="D642" s="10" t="s">
        <v>8</v>
      </c>
      <c r="E642" s="11" t="s">
        <v>1347</v>
      </c>
      <c r="F642" s="10" t="s">
        <v>10</v>
      </c>
      <c r="G642" s="10" t="s">
        <v>11</v>
      </c>
      <c r="H642" s="26"/>
      <c r="I642" s="22">
        <f t="shared" si="18"/>
        <v>0</v>
      </c>
      <c r="J642" s="22">
        <f t="shared" si="19"/>
        <v>0</v>
      </c>
    </row>
    <row r="643" spans="1:10" s="7" customFormat="1" ht="15.75" customHeight="1" x14ac:dyDescent="0.2">
      <c r="A643" s="10">
        <v>639</v>
      </c>
      <c r="B643" s="10" t="s">
        <v>557</v>
      </c>
      <c r="C643" s="11" t="s">
        <v>1449</v>
      </c>
      <c r="D643" s="10" t="s">
        <v>8</v>
      </c>
      <c r="E643" s="11" t="s">
        <v>1450</v>
      </c>
      <c r="F643" s="10" t="s">
        <v>10</v>
      </c>
      <c r="G643" s="10" t="s">
        <v>11</v>
      </c>
      <c r="H643" s="26"/>
      <c r="I643" s="22">
        <f t="shared" si="18"/>
        <v>0</v>
      </c>
      <c r="J643" s="22">
        <f t="shared" si="19"/>
        <v>0</v>
      </c>
    </row>
    <row r="644" spans="1:10" s="7" customFormat="1" ht="15.75" customHeight="1" x14ac:dyDescent="0.2">
      <c r="A644" s="10">
        <v>640</v>
      </c>
      <c r="B644" s="10" t="s">
        <v>557</v>
      </c>
      <c r="C644" s="11" t="s">
        <v>1415</v>
      </c>
      <c r="D644" s="10" t="s">
        <v>8</v>
      </c>
      <c r="E644" s="11" t="s">
        <v>1451</v>
      </c>
      <c r="F644" s="10" t="s">
        <v>10</v>
      </c>
      <c r="G644" s="10" t="s">
        <v>11</v>
      </c>
      <c r="H644" s="26"/>
      <c r="I644" s="22">
        <f t="shared" si="18"/>
        <v>0</v>
      </c>
      <c r="J644" s="22">
        <f t="shared" si="19"/>
        <v>0</v>
      </c>
    </row>
    <row r="645" spans="1:10" s="7" customFormat="1" ht="15.75" customHeight="1" x14ac:dyDescent="0.2">
      <c r="A645" s="10">
        <v>641</v>
      </c>
      <c r="B645" s="10" t="s">
        <v>557</v>
      </c>
      <c r="C645" s="11" t="s">
        <v>1416</v>
      </c>
      <c r="D645" s="10" t="s">
        <v>8</v>
      </c>
      <c r="E645" s="11" t="s">
        <v>1452</v>
      </c>
      <c r="F645" s="10" t="s">
        <v>10</v>
      </c>
      <c r="G645" s="10" t="s">
        <v>11</v>
      </c>
      <c r="H645" s="26"/>
      <c r="I645" s="22">
        <f t="shared" si="18"/>
        <v>0</v>
      </c>
      <c r="J645" s="22">
        <f t="shared" si="19"/>
        <v>0</v>
      </c>
    </row>
    <row r="646" spans="1:10" s="7" customFormat="1" ht="15.75" customHeight="1" x14ac:dyDescent="0.2">
      <c r="A646" s="10">
        <v>642</v>
      </c>
      <c r="B646" s="10" t="s">
        <v>557</v>
      </c>
      <c r="C646" s="11" t="s">
        <v>1417</v>
      </c>
      <c r="D646" s="10" t="s">
        <v>8</v>
      </c>
      <c r="E646" s="11" t="s">
        <v>1453</v>
      </c>
      <c r="F646" s="10" t="s">
        <v>10</v>
      </c>
      <c r="G646" s="10" t="s">
        <v>11</v>
      </c>
      <c r="H646" s="26"/>
      <c r="I646" s="22">
        <f t="shared" si="18"/>
        <v>0</v>
      </c>
      <c r="J646" s="22">
        <f t="shared" si="19"/>
        <v>0</v>
      </c>
    </row>
    <row r="647" spans="1:10" s="7" customFormat="1" ht="15.75" customHeight="1" x14ac:dyDescent="0.2">
      <c r="A647" s="10">
        <v>643</v>
      </c>
      <c r="B647" s="10" t="s">
        <v>557</v>
      </c>
      <c r="C647" s="11" t="s">
        <v>1418</v>
      </c>
      <c r="D647" s="10" t="s">
        <v>8</v>
      </c>
      <c r="E647" s="11" t="s">
        <v>1454</v>
      </c>
      <c r="F647" s="10" t="s">
        <v>10</v>
      </c>
      <c r="G647" s="10" t="s">
        <v>11</v>
      </c>
      <c r="H647" s="26"/>
      <c r="I647" s="22">
        <f t="shared" ref="I647:I710" si="20">ROUND(H647*0.2,2)</f>
        <v>0</v>
      </c>
      <c r="J647" s="22">
        <f t="shared" ref="J647:J710" si="21">H647+I647</f>
        <v>0</v>
      </c>
    </row>
    <row r="648" spans="1:10" s="7" customFormat="1" ht="15.75" customHeight="1" x14ac:dyDescent="0.2">
      <c r="A648" s="10">
        <v>644</v>
      </c>
      <c r="B648" s="10" t="s">
        <v>557</v>
      </c>
      <c r="C648" s="11" t="s">
        <v>1419</v>
      </c>
      <c r="D648" s="10" t="s">
        <v>8</v>
      </c>
      <c r="E648" s="11" t="s">
        <v>1456</v>
      </c>
      <c r="F648" s="10" t="s">
        <v>10</v>
      </c>
      <c r="G648" s="10" t="s">
        <v>11</v>
      </c>
      <c r="H648" s="26"/>
      <c r="I648" s="22">
        <f t="shared" si="20"/>
        <v>0</v>
      </c>
      <c r="J648" s="22">
        <f t="shared" si="21"/>
        <v>0</v>
      </c>
    </row>
    <row r="649" spans="1:10" s="7" customFormat="1" ht="15.75" customHeight="1" x14ac:dyDescent="0.2">
      <c r="A649" s="10">
        <v>645</v>
      </c>
      <c r="B649" s="10" t="s">
        <v>557</v>
      </c>
      <c r="C649" s="11" t="s">
        <v>1420</v>
      </c>
      <c r="D649" s="10" t="s">
        <v>8</v>
      </c>
      <c r="E649" s="11" t="s">
        <v>1457</v>
      </c>
      <c r="F649" s="10" t="s">
        <v>10</v>
      </c>
      <c r="G649" s="10" t="s">
        <v>11</v>
      </c>
      <c r="H649" s="26"/>
      <c r="I649" s="22">
        <f t="shared" si="20"/>
        <v>0</v>
      </c>
      <c r="J649" s="22">
        <f t="shared" si="21"/>
        <v>0</v>
      </c>
    </row>
    <row r="650" spans="1:10" s="7" customFormat="1" ht="15.75" customHeight="1" x14ac:dyDescent="0.2">
      <c r="A650" s="10">
        <v>646</v>
      </c>
      <c r="B650" s="10" t="s">
        <v>557</v>
      </c>
      <c r="C650" s="11" t="s">
        <v>1421</v>
      </c>
      <c r="D650" s="10" t="s">
        <v>8</v>
      </c>
      <c r="E650" s="11" t="s">
        <v>1458</v>
      </c>
      <c r="F650" s="10" t="s">
        <v>10</v>
      </c>
      <c r="G650" s="10" t="s">
        <v>11</v>
      </c>
      <c r="H650" s="26"/>
      <c r="I650" s="22">
        <f t="shared" si="20"/>
        <v>0</v>
      </c>
      <c r="J650" s="22">
        <f t="shared" si="21"/>
        <v>0</v>
      </c>
    </row>
    <row r="651" spans="1:10" s="7" customFormat="1" ht="15.75" customHeight="1" x14ac:dyDescent="0.2">
      <c r="A651" s="10">
        <v>647</v>
      </c>
      <c r="B651" s="10" t="s">
        <v>557</v>
      </c>
      <c r="C651" s="11" t="s">
        <v>1422</v>
      </c>
      <c r="D651" s="10" t="s">
        <v>8</v>
      </c>
      <c r="E651" s="11" t="s">
        <v>1455</v>
      </c>
      <c r="F651" s="10" t="s">
        <v>10</v>
      </c>
      <c r="G651" s="10" t="s">
        <v>11</v>
      </c>
      <c r="H651" s="26"/>
      <c r="I651" s="22">
        <f t="shared" si="20"/>
        <v>0</v>
      </c>
      <c r="J651" s="22">
        <f t="shared" si="21"/>
        <v>0</v>
      </c>
    </row>
    <row r="652" spans="1:10" s="7" customFormat="1" ht="15.75" customHeight="1" x14ac:dyDescent="0.2">
      <c r="A652" s="10">
        <v>648</v>
      </c>
      <c r="B652" s="10" t="s">
        <v>557</v>
      </c>
      <c r="C652" s="11" t="s">
        <v>1423</v>
      </c>
      <c r="D652" s="10" t="s">
        <v>8</v>
      </c>
      <c r="E652" s="11" t="s">
        <v>1459</v>
      </c>
      <c r="F652" s="10" t="s">
        <v>10</v>
      </c>
      <c r="G652" s="10" t="s">
        <v>11</v>
      </c>
      <c r="H652" s="26"/>
      <c r="I652" s="22">
        <f t="shared" si="20"/>
        <v>0</v>
      </c>
      <c r="J652" s="22">
        <f t="shared" si="21"/>
        <v>0</v>
      </c>
    </row>
    <row r="653" spans="1:10" s="7" customFormat="1" ht="15.75" customHeight="1" x14ac:dyDescent="0.2">
      <c r="A653" s="10">
        <v>649</v>
      </c>
      <c r="B653" s="10" t="s">
        <v>557</v>
      </c>
      <c r="C653" s="11" t="s">
        <v>1424</v>
      </c>
      <c r="D653" s="10" t="s">
        <v>8</v>
      </c>
      <c r="E653" s="11" t="s">
        <v>1460</v>
      </c>
      <c r="F653" s="10" t="s">
        <v>10</v>
      </c>
      <c r="G653" s="10" t="s">
        <v>18</v>
      </c>
      <c r="H653" s="26"/>
      <c r="I653" s="22">
        <f t="shared" si="20"/>
        <v>0</v>
      </c>
      <c r="J653" s="22">
        <f t="shared" si="21"/>
        <v>0</v>
      </c>
    </row>
    <row r="654" spans="1:10" s="7" customFormat="1" ht="27.95" customHeight="1" x14ac:dyDescent="0.2">
      <c r="A654" s="10">
        <v>650</v>
      </c>
      <c r="B654" s="10" t="s">
        <v>557</v>
      </c>
      <c r="C654" s="11" t="s">
        <v>1427</v>
      </c>
      <c r="D654" s="10" t="s">
        <v>8</v>
      </c>
      <c r="E654" s="11" t="s">
        <v>1461</v>
      </c>
      <c r="F654" s="10" t="s">
        <v>10</v>
      </c>
      <c r="G654" s="10" t="s">
        <v>18</v>
      </c>
      <c r="H654" s="26"/>
      <c r="I654" s="22">
        <f t="shared" si="20"/>
        <v>0</v>
      </c>
      <c r="J654" s="22">
        <f t="shared" si="21"/>
        <v>0</v>
      </c>
    </row>
    <row r="655" spans="1:10" s="7" customFormat="1" ht="27.95" customHeight="1" x14ac:dyDescent="0.2">
      <c r="A655" s="10">
        <v>651</v>
      </c>
      <c r="B655" s="10" t="s">
        <v>557</v>
      </c>
      <c r="C655" s="11" t="s">
        <v>1425</v>
      </c>
      <c r="D655" s="10" t="s">
        <v>8</v>
      </c>
      <c r="E655" s="11" t="s">
        <v>1462</v>
      </c>
      <c r="F655" s="10" t="s">
        <v>10</v>
      </c>
      <c r="G655" s="10" t="s">
        <v>18</v>
      </c>
      <c r="H655" s="26"/>
      <c r="I655" s="22">
        <f t="shared" si="20"/>
        <v>0</v>
      </c>
      <c r="J655" s="22">
        <f t="shared" si="21"/>
        <v>0</v>
      </c>
    </row>
    <row r="656" spans="1:10" s="7" customFormat="1" ht="27.95" customHeight="1" x14ac:dyDescent="0.2">
      <c r="A656" s="10">
        <v>652</v>
      </c>
      <c r="B656" s="10" t="s">
        <v>557</v>
      </c>
      <c r="C656" s="14" t="s">
        <v>1426</v>
      </c>
      <c r="D656" s="10" t="s">
        <v>8</v>
      </c>
      <c r="E656" s="11" t="s">
        <v>1463</v>
      </c>
      <c r="F656" s="10" t="s">
        <v>10</v>
      </c>
      <c r="G656" s="10" t="s">
        <v>18</v>
      </c>
      <c r="H656" s="26"/>
      <c r="I656" s="22">
        <f t="shared" si="20"/>
        <v>0</v>
      </c>
      <c r="J656" s="22">
        <f t="shared" si="21"/>
        <v>0</v>
      </c>
    </row>
    <row r="657" spans="1:10" s="7" customFormat="1" ht="27.95" customHeight="1" x14ac:dyDescent="0.2">
      <c r="A657" s="10">
        <v>653</v>
      </c>
      <c r="B657" s="10" t="s">
        <v>557</v>
      </c>
      <c r="C657" s="14" t="s">
        <v>1464</v>
      </c>
      <c r="D657" s="10" t="s">
        <v>8</v>
      </c>
      <c r="E657" s="11" t="s">
        <v>1465</v>
      </c>
      <c r="F657" s="10"/>
      <c r="G657" s="10"/>
      <c r="H657" s="26"/>
      <c r="I657" s="22">
        <f t="shared" si="20"/>
        <v>0</v>
      </c>
      <c r="J657" s="22">
        <f t="shared" si="21"/>
        <v>0</v>
      </c>
    </row>
    <row r="658" spans="1:10" s="7" customFormat="1" ht="27.95" customHeight="1" x14ac:dyDescent="0.2">
      <c r="A658" s="10">
        <v>654</v>
      </c>
      <c r="B658" s="10" t="s">
        <v>557</v>
      </c>
      <c r="C658" s="11" t="s">
        <v>1440</v>
      </c>
      <c r="D658" s="10" t="s">
        <v>8</v>
      </c>
      <c r="E658" s="11" t="s">
        <v>1466</v>
      </c>
      <c r="F658" s="10" t="s">
        <v>10</v>
      </c>
      <c r="G658" s="10" t="s">
        <v>18</v>
      </c>
      <c r="H658" s="26"/>
      <c r="I658" s="22">
        <f t="shared" si="20"/>
        <v>0</v>
      </c>
      <c r="J658" s="22">
        <f t="shared" si="21"/>
        <v>0</v>
      </c>
    </row>
    <row r="659" spans="1:10" s="7" customFormat="1" ht="27.95" customHeight="1" x14ac:dyDescent="0.2">
      <c r="A659" s="10">
        <v>655</v>
      </c>
      <c r="B659" s="10" t="s">
        <v>557</v>
      </c>
      <c r="C659" s="11" t="s">
        <v>1441</v>
      </c>
      <c r="D659" s="10" t="s">
        <v>8</v>
      </c>
      <c r="E659" s="11" t="s">
        <v>1467</v>
      </c>
      <c r="F659" s="10" t="s">
        <v>10</v>
      </c>
      <c r="G659" s="10" t="s">
        <v>18</v>
      </c>
      <c r="H659" s="26"/>
      <c r="I659" s="22">
        <f t="shared" si="20"/>
        <v>0</v>
      </c>
      <c r="J659" s="22">
        <f t="shared" si="21"/>
        <v>0</v>
      </c>
    </row>
    <row r="660" spans="1:10" s="7" customFormat="1" ht="27.95" customHeight="1" x14ac:dyDescent="0.2">
      <c r="A660" s="10">
        <v>656</v>
      </c>
      <c r="B660" s="10" t="s">
        <v>557</v>
      </c>
      <c r="C660" s="11" t="s">
        <v>1442</v>
      </c>
      <c r="D660" s="10" t="s">
        <v>8</v>
      </c>
      <c r="E660" s="11" t="s">
        <v>1468</v>
      </c>
      <c r="F660" s="10" t="s">
        <v>10</v>
      </c>
      <c r="G660" s="10" t="s">
        <v>18</v>
      </c>
      <c r="H660" s="26"/>
      <c r="I660" s="22">
        <f t="shared" si="20"/>
        <v>0</v>
      </c>
      <c r="J660" s="22">
        <f t="shared" si="21"/>
        <v>0</v>
      </c>
    </row>
    <row r="661" spans="1:10" s="7" customFormat="1" ht="27.95" customHeight="1" x14ac:dyDescent="0.2">
      <c r="A661" s="10">
        <v>657</v>
      </c>
      <c r="B661" s="10" t="s">
        <v>557</v>
      </c>
      <c r="C661" s="11" t="s">
        <v>1443</v>
      </c>
      <c r="D661" s="10" t="s">
        <v>8</v>
      </c>
      <c r="E661" s="11" t="s">
        <v>1471</v>
      </c>
      <c r="F661" s="10" t="s">
        <v>10</v>
      </c>
      <c r="G661" s="10" t="s">
        <v>18</v>
      </c>
      <c r="H661" s="26"/>
      <c r="I661" s="22">
        <f t="shared" si="20"/>
        <v>0</v>
      </c>
      <c r="J661" s="22">
        <f t="shared" si="21"/>
        <v>0</v>
      </c>
    </row>
    <row r="662" spans="1:10" s="7" customFormat="1" ht="27.95" customHeight="1" x14ac:dyDescent="0.2">
      <c r="A662" s="10">
        <v>658</v>
      </c>
      <c r="B662" s="10" t="s">
        <v>557</v>
      </c>
      <c r="C662" s="11" t="s">
        <v>1470</v>
      </c>
      <c r="D662" s="10" t="s">
        <v>8</v>
      </c>
      <c r="E662" s="11" t="s">
        <v>1469</v>
      </c>
      <c r="F662" s="10"/>
      <c r="G662" s="10"/>
      <c r="H662" s="26"/>
      <c r="I662" s="22">
        <f t="shared" si="20"/>
        <v>0</v>
      </c>
      <c r="J662" s="22">
        <f t="shared" si="21"/>
        <v>0</v>
      </c>
    </row>
    <row r="663" spans="1:10" s="7" customFormat="1" ht="27.95" customHeight="1" x14ac:dyDescent="0.2">
      <c r="A663" s="10">
        <v>659</v>
      </c>
      <c r="B663" s="10" t="s">
        <v>557</v>
      </c>
      <c r="C663" s="11" t="s">
        <v>1446</v>
      </c>
      <c r="D663" s="10" t="s">
        <v>8</v>
      </c>
      <c r="E663" s="11" t="s">
        <v>1472</v>
      </c>
      <c r="F663" s="10" t="s">
        <v>10</v>
      </c>
      <c r="G663" s="10" t="s">
        <v>18</v>
      </c>
      <c r="H663" s="26"/>
      <c r="I663" s="22">
        <f t="shared" si="20"/>
        <v>0</v>
      </c>
      <c r="J663" s="22">
        <f t="shared" si="21"/>
        <v>0</v>
      </c>
    </row>
    <row r="664" spans="1:10" s="7" customFormat="1" ht="15.75" customHeight="1" x14ac:dyDescent="0.2">
      <c r="A664" s="10">
        <v>660</v>
      </c>
      <c r="B664" s="10" t="s">
        <v>557</v>
      </c>
      <c r="C664" s="11" t="s">
        <v>1428</v>
      </c>
      <c r="D664" s="10" t="s">
        <v>8</v>
      </c>
      <c r="E664" s="11" t="s">
        <v>1473</v>
      </c>
      <c r="F664" s="10" t="s">
        <v>10</v>
      </c>
      <c r="G664" s="10" t="s">
        <v>18</v>
      </c>
      <c r="H664" s="26"/>
      <c r="I664" s="22">
        <f t="shared" si="20"/>
        <v>0</v>
      </c>
      <c r="J664" s="22">
        <f t="shared" si="21"/>
        <v>0</v>
      </c>
    </row>
    <row r="665" spans="1:10" s="7" customFormat="1" x14ac:dyDescent="0.2">
      <c r="A665" s="10">
        <v>661</v>
      </c>
      <c r="B665" s="10" t="s">
        <v>557</v>
      </c>
      <c r="C665" s="11" t="s">
        <v>1429</v>
      </c>
      <c r="D665" s="10" t="s">
        <v>8</v>
      </c>
      <c r="E665" s="11" t="s">
        <v>1474</v>
      </c>
      <c r="F665" s="10" t="s">
        <v>10</v>
      </c>
      <c r="G665" s="10" t="s">
        <v>18</v>
      </c>
      <c r="H665" s="26"/>
      <c r="I665" s="22">
        <f t="shared" si="20"/>
        <v>0</v>
      </c>
      <c r="J665" s="22">
        <f t="shared" si="21"/>
        <v>0</v>
      </c>
    </row>
    <row r="666" spans="1:10" s="7" customFormat="1" x14ac:dyDescent="0.2">
      <c r="A666" s="10">
        <v>662</v>
      </c>
      <c r="B666" s="10" t="s">
        <v>557</v>
      </c>
      <c r="C666" s="11" t="s">
        <v>1430</v>
      </c>
      <c r="D666" s="10" t="s">
        <v>8</v>
      </c>
      <c r="E666" s="11" t="s">
        <v>1475</v>
      </c>
      <c r="F666" s="10" t="s">
        <v>10</v>
      </c>
      <c r="G666" s="10" t="s">
        <v>18</v>
      </c>
      <c r="H666" s="26"/>
      <c r="I666" s="22">
        <f t="shared" si="20"/>
        <v>0</v>
      </c>
      <c r="J666" s="22">
        <f t="shared" si="21"/>
        <v>0</v>
      </c>
    </row>
    <row r="667" spans="1:10" s="7" customFormat="1" x14ac:dyDescent="0.2">
      <c r="A667" s="10">
        <v>663</v>
      </c>
      <c r="B667" s="10" t="s">
        <v>557</v>
      </c>
      <c r="C667" s="11" t="s">
        <v>1431</v>
      </c>
      <c r="D667" s="10" t="s">
        <v>8</v>
      </c>
      <c r="E667" s="11" t="s">
        <v>1476</v>
      </c>
      <c r="F667" s="10" t="s">
        <v>10</v>
      </c>
      <c r="G667" s="10" t="s">
        <v>18</v>
      </c>
      <c r="H667" s="26"/>
      <c r="I667" s="22">
        <f t="shared" si="20"/>
        <v>0</v>
      </c>
      <c r="J667" s="22">
        <f t="shared" si="21"/>
        <v>0</v>
      </c>
    </row>
    <row r="668" spans="1:10" s="7" customFormat="1" ht="25.5" x14ac:dyDescent="0.2">
      <c r="A668" s="10">
        <v>664</v>
      </c>
      <c r="B668" s="10" t="s">
        <v>557</v>
      </c>
      <c r="C668" s="11" t="s">
        <v>1432</v>
      </c>
      <c r="D668" s="10" t="s">
        <v>8</v>
      </c>
      <c r="E668" s="11" t="s">
        <v>1477</v>
      </c>
      <c r="F668" s="10" t="s">
        <v>10</v>
      </c>
      <c r="G668" s="10" t="s">
        <v>18</v>
      </c>
      <c r="H668" s="26"/>
      <c r="I668" s="22">
        <f t="shared" si="20"/>
        <v>0</v>
      </c>
      <c r="J668" s="22">
        <f t="shared" si="21"/>
        <v>0</v>
      </c>
    </row>
    <row r="669" spans="1:10" s="7" customFormat="1" ht="15.75" customHeight="1" x14ac:dyDescent="0.2">
      <c r="A669" s="10">
        <v>665</v>
      </c>
      <c r="B669" s="10" t="s">
        <v>557</v>
      </c>
      <c r="C669" s="11" t="s">
        <v>1433</v>
      </c>
      <c r="D669" s="10" t="s">
        <v>8</v>
      </c>
      <c r="E669" s="11" t="s">
        <v>1478</v>
      </c>
      <c r="F669" s="10" t="s">
        <v>10</v>
      </c>
      <c r="G669" s="10" t="s">
        <v>18</v>
      </c>
      <c r="H669" s="26"/>
      <c r="I669" s="22">
        <f t="shared" si="20"/>
        <v>0</v>
      </c>
      <c r="J669" s="22">
        <f t="shared" si="21"/>
        <v>0</v>
      </c>
    </row>
    <row r="670" spans="1:10" s="7" customFormat="1" ht="15.75" customHeight="1" x14ac:dyDescent="0.2">
      <c r="A670" s="10">
        <v>666</v>
      </c>
      <c r="B670" s="10" t="s">
        <v>557</v>
      </c>
      <c r="C670" s="11" t="s">
        <v>1434</v>
      </c>
      <c r="D670" s="10" t="s">
        <v>8</v>
      </c>
      <c r="E670" s="11" t="s">
        <v>1479</v>
      </c>
      <c r="F670" s="10" t="s">
        <v>10</v>
      </c>
      <c r="G670" s="10" t="s">
        <v>18</v>
      </c>
      <c r="H670" s="26"/>
      <c r="I670" s="22">
        <f t="shared" si="20"/>
        <v>0</v>
      </c>
      <c r="J670" s="22">
        <f t="shared" si="21"/>
        <v>0</v>
      </c>
    </row>
    <row r="671" spans="1:10" s="7" customFormat="1" ht="15.75" customHeight="1" x14ac:dyDescent="0.2">
      <c r="A671" s="10">
        <v>667</v>
      </c>
      <c r="B671" s="10" t="s">
        <v>557</v>
      </c>
      <c r="C671" s="11" t="s">
        <v>1435</v>
      </c>
      <c r="D671" s="10" t="s">
        <v>8</v>
      </c>
      <c r="E671" s="11" t="s">
        <v>1480</v>
      </c>
      <c r="F671" s="10" t="s">
        <v>10</v>
      </c>
      <c r="G671" s="10" t="s">
        <v>18</v>
      </c>
      <c r="H671" s="26"/>
      <c r="I671" s="22">
        <f t="shared" si="20"/>
        <v>0</v>
      </c>
      <c r="J671" s="22">
        <f t="shared" si="21"/>
        <v>0</v>
      </c>
    </row>
    <row r="672" spans="1:10" s="7" customFormat="1" ht="15.75" customHeight="1" x14ac:dyDescent="0.2">
      <c r="A672" s="10">
        <v>668</v>
      </c>
      <c r="B672" s="10" t="s">
        <v>557</v>
      </c>
      <c r="C672" s="11" t="s">
        <v>1436</v>
      </c>
      <c r="D672" s="10" t="s">
        <v>8</v>
      </c>
      <c r="E672" s="11" t="s">
        <v>1481</v>
      </c>
      <c r="F672" s="10" t="s">
        <v>10</v>
      </c>
      <c r="G672" s="10" t="s">
        <v>18</v>
      </c>
      <c r="H672" s="26"/>
      <c r="I672" s="22">
        <f t="shared" si="20"/>
        <v>0</v>
      </c>
      <c r="J672" s="22">
        <f t="shared" si="21"/>
        <v>0</v>
      </c>
    </row>
    <row r="673" spans="1:10" s="7" customFormat="1" ht="25.5" x14ac:dyDescent="0.2">
      <c r="A673" s="10">
        <v>669</v>
      </c>
      <c r="B673" s="10" t="s">
        <v>557</v>
      </c>
      <c r="C673" s="11" t="s">
        <v>1439</v>
      </c>
      <c r="D673" s="10" t="s">
        <v>8</v>
      </c>
      <c r="E673" s="11" t="s">
        <v>1482</v>
      </c>
      <c r="F673" s="10" t="s">
        <v>10</v>
      </c>
      <c r="G673" s="10" t="s">
        <v>18</v>
      </c>
      <c r="H673" s="26"/>
      <c r="I673" s="22">
        <f t="shared" si="20"/>
        <v>0</v>
      </c>
      <c r="J673" s="22">
        <f t="shared" si="21"/>
        <v>0</v>
      </c>
    </row>
    <row r="674" spans="1:10" s="7" customFormat="1" ht="15.75" customHeight="1" x14ac:dyDescent="0.2">
      <c r="A674" s="10">
        <v>670</v>
      </c>
      <c r="B674" s="10" t="s">
        <v>557</v>
      </c>
      <c r="C674" s="11" t="s">
        <v>1437</v>
      </c>
      <c r="D674" s="10" t="s">
        <v>8</v>
      </c>
      <c r="E674" s="11" t="s">
        <v>1483</v>
      </c>
      <c r="F674" s="10" t="s">
        <v>10</v>
      </c>
      <c r="G674" s="10" t="s">
        <v>18</v>
      </c>
      <c r="H674" s="26"/>
      <c r="I674" s="22">
        <f t="shared" si="20"/>
        <v>0</v>
      </c>
      <c r="J674" s="22">
        <f t="shared" si="21"/>
        <v>0</v>
      </c>
    </row>
    <row r="675" spans="1:10" s="7" customFormat="1" ht="15.75" customHeight="1" x14ac:dyDescent="0.2">
      <c r="A675" s="10">
        <v>671</v>
      </c>
      <c r="B675" s="10" t="s">
        <v>557</v>
      </c>
      <c r="C675" s="11" t="s">
        <v>1438</v>
      </c>
      <c r="D675" s="10" t="s">
        <v>8</v>
      </c>
      <c r="E675" s="11" t="s">
        <v>1484</v>
      </c>
      <c r="F675" s="10" t="s">
        <v>10</v>
      </c>
      <c r="G675" s="10" t="s">
        <v>18</v>
      </c>
      <c r="H675" s="26"/>
      <c r="I675" s="22">
        <f t="shared" si="20"/>
        <v>0</v>
      </c>
      <c r="J675" s="22">
        <f t="shared" si="21"/>
        <v>0</v>
      </c>
    </row>
    <row r="676" spans="1:10" s="7" customFormat="1" ht="15.75" customHeight="1" x14ac:dyDescent="0.2">
      <c r="A676" s="10">
        <v>672</v>
      </c>
      <c r="B676" s="10" t="s">
        <v>557</v>
      </c>
      <c r="C676" s="11" t="s">
        <v>1348</v>
      </c>
      <c r="D676" s="10" t="s">
        <v>8</v>
      </c>
      <c r="E676" s="11" t="s">
        <v>1349</v>
      </c>
      <c r="F676" s="10" t="s">
        <v>10</v>
      </c>
      <c r="G676" s="10" t="s">
        <v>18</v>
      </c>
      <c r="H676" s="26"/>
      <c r="I676" s="22">
        <f t="shared" si="20"/>
        <v>0</v>
      </c>
      <c r="J676" s="22">
        <f t="shared" si="21"/>
        <v>0</v>
      </c>
    </row>
    <row r="677" spans="1:10" s="4" customFormat="1" ht="39.950000000000003" customHeight="1" x14ac:dyDescent="0.25">
      <c r="A677" s="10">
        <v>673</v>
      </c>
      <c r="B677" s="10" t="s">
        <v>557</v>
      </c>
      <c r="C677" s="11" t="s">
        <v>1306</v>
      </c>
      <c r="D677" s="10" t="s">
        <v>15</v>
      </c>
      <c r="E677" s="11" t="s">
        <v>1350</v>
      </c>
      <c r="F677" s="10" t="s">
        <v>946</v>
      </c>
      <c r="G677" s="10" t="s">
        <v>18</v>
      </c>
      <c r="H677" s="26"/>
      <c r="I677" s="22">
        <f t="shared" si="20"/>
        <v>0</v>
      </c>
      <c r="J677" s="22">
        <f t="shared" si="21"/>
        <v>0</v>
      </c>
    </row>
    <row r="678" spans="1:10" s="4" customFormat="1" ht="38.25" x14ac:dyDescent="0.25">
      <c r="A678" s="10">
        <v>674</v>
      </c>
      <c r="B678" s="10" t="s">
        <v>557</v>
      </c>
      <c r="C678" s="11" t="s">
        <v>1316</v>
      </c>
      <c r="D678" s="10" t="s">
        <v>8</v>
      </c>
      <c r="E678" s="11" t="s">
        <v>1351</v>
      </c>
      <c r="F678" s="10" t="s">
        <v>10</v>
      </c>
      <c r="G678" s="10" t="s">
        <v>18</v>
      </c>
      <c r="H678" s="26"/>
      <c r="I678" s="22">
        <f t="shared" si="20"/>
        <v>0</v>
      </c>
      <c r="J678" s="22">
        <f t="shared" si="21"/>
        <v>0</v>
      </c>
    </row>
    <row r="679" spans="1:10" s="4" customFormat="1" ht="38.25" x14ac:dyDescent="0.25">
      <c r="A679" s="10">
        <v>675</v>
      </c>
      <c r="B679" s="10" t="s">
        <v>557</v>
      </c>
      <c r="C679" s="11" t="s">
        <v>1317</v>
      </c>
      <c r="D679" s="10" t="s">
        <v>69</v>
      </c>
      <c r="E679" s="11" t="s">
        <v>1352</v>
      </c>
      <c r="F679" s="10" t="s">
        <v>397</v>
      </c>
      <c r="G679" s="10" t="s">
        <v>18</v>
      </c>
      <c r="H679" s="26"/>
      <c r="I679" s="22">
        <f t="shared" si="20"/>
        <v>0</v>
      </c>
      <c r="J679" s="22">
        <f t="shared" si="21"/>
        <v>0</v>
      </c>
    </row>
    <row r="680" spans="1:10" s="4" customFormat="1" ht="15.75" x14ac:dyDescent="0.25">
      <c r="A680" s="10">
        <v>676</v>
      </c>
      <c r="B680" s="10" t="s">
        <v>557</v>
      </c>
      <c r="C680" s="11" t="s">
        <v>1307</v>
      </c>
      <c r="D680" s="10" t="s">
        <v>1257</v>
      </c>
      <c r="E680" s="11" t="s">
        <v>1353</v>
      </c>
      <c r="F680" s="10" t="s">
        <v>1354</v>
      </c>
      <c r="G680" s="10" t="s">
        <v>18</v>
      </c>
      <c r="H680" s="26"/>
      <c r="I680" s="22">
        <f t="shared" si="20"/>
        <v>0</v>
      </c>
      <c r="J680" s="22">
        <f t="shared" si="21"/>
        <v>0</v>
      </c>
    </row>
    <row r="681" spans="1:10" s="4" customFormat="1" ht="15.75" x14ac:dyDescent="0.25">
      <c r="A681" s="10">
        <v>677</v>
      </c>
      <c r="B681" s="10" t="s">
        <v>557</v>
      </c>
      <c r="C681" s="11" t="s">
        <v>1308</v>
      </c>
      <c r="D681" s="10" t="s">
        <v>1257</v>
      </c>
      <c r="E681" s="11" t="s">
        <v>1355</v>
      </c>
      <c r="F681" s="10" t="s">
        <v>1354</v>
      </c>
      <c r="G681" s="10" t="s">
        <v>18</v>
      </c>
      <c r="H681" s="26"/>
      <c r="I681" s="22">
        <f t="shared" si="20"/>
        <v>0</v>
      </c>
      <c r="J681" s="22">
        <f t="shared" si="21"/>
        <v>0</v>
      </c>
    </row>
    <row r="682" spans="1:10" s="4" customFormat="1" ht="25.5" x14ac:dyDescent="0.25">
      <c r="A682" s="10">
        <v>678</v>
      </c>
      <c r="B682" s="10" t="s">
        <v>557</v>
      </c>
      <c r="C682" s="11" t="s">
        <v>1309</v>
      </c>
      <c r="D682" s="10" t="s">
        <v>1257</v>
      </c>
      <c r="E682" s="11" t="s">
        <v>1356</v>
      </c>
      <c r="F682" s="10" t="s">
        <v>1354</v>
      </c>
      <c r="G682" s="10" t="s">
        <v>18</v>
      </c>
      <c r="H682" s="26"/>
      <c r="I682" s="22">
        <f t="shared" si="20"/>
        <v>0</v>
      </c>
      <c r="J682" s="22">
        <f t="shared" si="21"/>
        <v>0</v>
      </c>
    </row>
    <row r="683" spans="1:10" s="4" customFormat="1" ht="15.75" customHeight="1" x14ac:dyDescent="0.25">
      <c r="A683" s="10">
        <v>679</v>
      </c>
      <c r="B683" s="10" t="s">
        <v>557</v>
      </c>
      <c r="C683" s="11" t="s">
        <v>1307</v>
      </c>
      <c r="D683" s="10" t="s">
        <v>1313</v>
      </c>
      <c r="E683" s="11" t="s">
        <v>1353</v>
      </c>
      <c r="F683" s="10" t="s">
        <v>1357</v>
      </c>
      <c r="G683" s="10" t="s">
        <v>18</v>
      </c>
      <c r="H683" s="26"/>
      <c r="I683" s="22">
        <f t="shared" si="20"/>
        <v>0</v>
      </c>
      <c r="J683" s="22">
        <f t="shared" si="21"/>
        <v>0</v>
      </c>
    </row>
    <row r="684" spans="1:10" s="4" customFormat="1" ht="15.75" customHeight="1" x14ac:dyDescent="0.25">
      <c r="A684" s="10">
        <v>680</v>
      </c>
      <c r="B684" s="10" t="s">
        <v>557</v>
      </c>
      <c r="C684" s="11" t="s">
        <v>1308</v>
      </c>
      <c r="D684" s="10" t="s">
        <v>1313</v>
      </c>
      <c r="E684" s="11" t="s">
        <v>1355</v>
      </c>
      <c r="F684" s="10" t="s">
        <v>1357</v>
      </c>
      <c r="G684" s="10" t="s">
        <v>18</v>
      </c>
      <c r="H684" s="26"/>
      <c r="I684" s="22">
        <f t="shared" si="20"/>
        <v>0</v>
      </c>
      <c r="J684" s="22">
        <f t="shared" si="21"/>
        <v>0</v>
      </c>
    </row>
    <row r="685" spans="1:10" s="4" customFormat="1" ht="15.75" customHeight="1" x14ac:dyDescent="0.25">
      <c r="A685" s="10">
        <v>681</v>
      </c>
      <c r="B685" s="10" t="s">
        <v>557</v>
      </c>
      <c r="C685" s="11" t="s">
        <v>1309</v>
      </c>
      <c r="D685" s="10" t="s">
        <v>1313</v>
      </c>
      <c r="E685" s="11" t="s">
        <v>1356</v>
      </c>
      <c r="F685" s="10" t="s">
        <v>1357</v>
      </c>
      <c r="G685" s="10" t="s">
        <v>18</v>
      </c>
      <c r="H685" s="26"/>
      <c r="I685" s="22">
        <f t="shared" si="20"/>
        <v>0</v>
      </c>
      <c r="J685" s="22">
        <f t="shared" si="21"/>
        <v>0</v>
      </c>
    </row>
    <row r="686" spans="1:10" s="4" customFormat="1" ht="15.75" customHeight="1" x14ac:dyDescent="0.25">
      <c r="A686" s="10">
        <v>682</v>
      </c>
      <c r="B686" s="10" t="s">
        <v>557</v>
      </c>
      <c r="C686" s="11" t="s">
        <v>1310</v>
      </c>
      <c r="D686" s="10" t="s">
        <v>1257</v>
      </c>
      <c r="E686" s="11" t="s">
        <v>1358</v>
      </c>
      <c r="F686" s="10" t="s">
        <v>1354</v>
      </c>
      <c r="G686" s="10" t="s">
        <v>18</v>
      </c>
      <c r="H686" s="26"/>
      <c r="I686" s="22">
        <f t="shared" si="20"/>
        <v>0</v>
      </c>
      <c r="J686" s="22">
        <f t="shared" si="21"/>
        <v>0</v>
      </c>
    </row>
    <row r="687" spans="1:10" s="4" customFormat="1" ht="15.75" customHeight="1" x14ac:dyDescent="0.25">
      <c r="A687" s="10">
        <v>683</v>
      </c>
      <c r="B687" s="10" t="s">
        <v>557</v>
      </c>
      <c r="C687" s="11" t="s">
        <v>1311</v>
      </c>
      <c r="D687" s="10" t="s">
        <v>1257</v>
      </c>
      <c r="E687" s="11" t="s">
        <v>1359</v>
      </c>
      <c r="F687" s="10" t="s">
        <v>1354</v>
      </c>
      <c r="G687" s="10" t="s">
        <v>18</v>
      </c>
      <c r="H687" s="26"/>
      <c r="I687" s="22">
        <f t="shared" si="20"/>
        <v>0</v>
      </c>
      <c r="J687" s="22">
        <f t="shared" si="21"/>
        <v>0</v>
      </c>
    </row>
    <row r="688" spans="1:10" s="4" customFormat="1" ht="15.75" customHeight="1" x14ac:dyDescent="0.25">
      <c r="A688" s="10">
        <v>684</v>
      </c>
      <c r="B688" s="10" t="s">
        <v>557</v>
      </c>
      <c r="C688" s="11" t="s">
        <v>1312</v>
      </c>
      <c r="D688" s="10" t="s">
        <v>1257</v>
      </c>
      <c r="E688" s="11" t="s">
        <v>1360</v>
      </c>
      <c r="F688" s="10" t="s">
        <v>1354</v>
      </c>
      <c r="G688" s="10" t="s">
        <v>18</v>
      </c>
      <c r="H688" s="26"/>
      <c r="I688" s="22">
        <f t="shared" si="20"/>
        <v>0</v>
      </c>
      <c r="J688" s="22">
        <f t="shared" si="21"/>
        <v>0</v>
      </c>
    </row>
    <row r="689" spans="1:10" s="4" customFormat="1" ht="15.75" customHeight="1" x14ac:dyDescent="0.25">
      <c r="A689" s="10">
        <v>685</v>
      </c>
      <c r="B689" s="10" t="s">
        <v>557</v>
      </c>
      <c r="C689" s="11" t="s">
        <v>1310</v>
      </c>
      <c r="D689" s="10" t="s">
        <v>1313</v>
      </c>
      <c r="E689" s="11" t="s">
        <v>1358</v>
      </c>
      <c r="F689" s="10" t="s">
        <v>1357</v>
      </c>
      <c r="G689" s="10" t="s">
        <v>18</v>
      </c>
      <c r="H689" s="26"/>
      <c r="I689" s="22">
        <f t="shared" si="20"/>
        <v>0</v>
      </c>
      <c r="J689" s="22">
        <f t="shared" si="21"/>
        <v>0</v>
      </c>
    </row>
    <row r="690" spans="1:10" s="4" customFormat="1" ht="15.75" customHeight="1" x14ac:dyDescent="0.25">
      <c r="A690" s="10">
        <v>686</v>
      </c>
      <c r="B690" s="10" t="s">
        <v>557</v>
      </c>
      <c r="C690" s="11" t="s">
        <v>1311</v>
      </c>
      <c r="D690" s="10" t="s">
        <v>1313</v>
      </c>
      <c r="E690" s="11" t="s">
        <v>1359</v>
      </c>
      <c r="F690" s="10" t="s">
        <v>1357</v>
      </c>
      <c r="G690" s="10" t="s">
        <v>18</v>
      </c>
      <c r="H690" s="26"/>
      <c r="I690" s="22">
        <f t="shared" si="20"/>
        <v>0</v>
      </c>
      <c r="J690" s="22">
        <f t="shared" si="21"/>
        <v>0</v>
      </c>
    </row>
    <row r="691" spans="1:10" s="4" customFormat="1" ht="15.75" customHeight="1" x14ac:dyDescent="0.25">
      <c r="A691" s="10">
        <v>687</v>
      </c>
      <c r="B691" s="10" t="s">
        <v>557</v>
      </c>
      <c r="C691" s="11" t="s">
        <v>1312</v>
      </c>
      <c r="D691" s="10" t="s">
        <v>1313</v>
      </c>
      <c r="E691" s="11" t="s">
        <v>1360</v>
      </c>
      <c r="F691" s="10" t="s">
        <v>1357</v>
      </c>
      <c r="G691" s="10" t="s">
        <v>18</v>
      </c>
      <c r="H691" s="26"/>
      <c r="I691" s="22">
        <f t="shared" si="20"/>
        <v>0</v>
      </c>
      <c r="J691" s="22">
        <f t="shared" si="21"/>
        <v>0</v>
      </c>
    </row>
    <row r="692" spans="1:10" s="4" customFormat="1" ht="15.75" customHeight="1" x14ac:dyDescent="0.25">
      <c r="A692" s="10">
        <v>688</v>
      </c>
      <c r="B692" s="10" t="s">
        <v>557</v>
      </c>
      <c r="C692" s="11" t="s">
        <v>1314</v>
      </c>
      <c r="D692" s="10" t="s">
        <v>69</v>
      </c>
      <c r="E692" s="11" t="s">
        <v>1361</v>
      </c>
      <c r="F692" s="10" t="s">
        <v>570</v>
      </c>
      <c r="G692" s="10" t="s">
        <v>18</v>
      </c>
      <c r="H692" s="26"/>
      <c r="I692" s="22">
        <f t="shared" si="20"/>
        <v>0</v>
      </c>
      <c r="J692" s="22">
        <f t="shared" si="21"/>
        <v>0</v>
      </c>
    </row>
    <row r="693" spans="1:10" s="4" customFormat="1" ht="25.5" x14ac:dyDescent="0.25">
      <c r="A693" s="10">
        <v>689</v>
      </c>
      <c r="B693" s="10" t="s">
        <v>557</v>
      </c>
      <c r="C693" s="11" t="s">
        <v>1315</v>
      </c>
      <c r="D693" s="10" t="s">
        <v>69</v>
      </c>
      <c r="E693" s="11" t="s">
        <v>1362</v>
      </c>
      <c r="F693" s="10" t="s">
        <v>570</v>
      </c>
      <c r="G693" s="10" t="s">
        <v>18</v>
      </c>
      <c r="H693" s="26"/>
      <c r="I693" s="22">
        <f t="shared" si="20"/>
        <v>0</v>
      </c>
      <c r="J693" s="22">
        <f t="shared" si="21"/>
        <v>0</v>
      </c>
    </row>
    <row r="694" spans="1:10" s="4" customFormat="1" ht="242.25" x14ac:dyDescent="0.25">
      <c r="A694" s="10">
        <v>690</v>
      </c>
      <c r="B694" s="10" t="s">
        <v>557</v>
      </c>
      <c r="C694" s="19" t="s">
        <v>1363</v>
      </c>
      <c r="D694" s="10" t="s">
        <v>15</v>
      </c>
      <c r="E694" s="11" t="s">
        <v>1364</v>
      </c>
      <c r="F694" s="10" t="s">
        <v>1023</v>
      </c>
      <c r="G694" s="10" t="s">
        <v>18</v>
      </c>
      <c r="H694" s="22"/>
      <c r="I694" s="22">
        <f t="shared" si="20"/>
        <v>0</v>
      </c>
      <c r="J694" s="22">
        <f t="shared" si="21"/>
        <v>0</v>
      </c>
    </row>
    <row r="695" spans="1:10" s="4" customFormat="1" ht="229.5" customHeight="1" x14ac:dyDescent="0.25">
      <c r="A695" s="10">
        <v>691</v>
      </c>
      <c r="B695" s="10" t="s">
        <v>557</v>
      </c>
      <c r="C695" s="19" t="s">
        <v>1324</v>
      </c>
      <c r="D695" s="10" t="s">
        <v>8</v>
      </c>
      <c r="E695" s="11" t="s">
        <v>1367</v>
      </c>
      <c r="F695" s="10" t="s">
        <v>10</v>
      </c>
      <c r="G695" s="10" t="s">
        <v>18</v>
      </c>
      <c r="H695" s="26"/>
      <c r="I695" s="22">
        <f t="shared" si="20"/>
        <v>0</v>
      </c>
      <c r="J695" s="22">
        <f t="shared" si="21"/>
        <v>0</v>
      </c>
    </row>
    <row r="696" spans="1:10" s="4" customFormat="1" ht="39.950000000000003" customHeight="1" x14ac:dyDescent="0.25">
      <c r="A696" s="10">
        <v>692</v>
      </c>
      <c r="B696" s="10" t="s">
        <v>557</v>
      </c>
      <c r="C696" s="19" t="s">
        <v>1322</v>
      </c>
      <c r="D696" s="10" t="s">
        <v>69</v>
      </c>
      <c r="E696" s="11" t="s">
        <v>1367</v>
      </c>
      <c r="F696" s="10" t="s">
        <v>570</v>
      </c>
      <c r="G696" s="10" t="s">
        <v>18</v>
      </c>
      <c r="H696" s="26"/>
      <c r="I696" s="22">
        <f t="shared" si="20"/>
        <v>0</v>
      </c>
      <c r="J696" s="22">
        <f t="shared" si="21"/>
        <v>0</v>
      </c>
    </row>
    <row r="697" spans="1:10" s="4" customFormat="1" ht="39.950000000000003" customHeight="1" x14ac:dyDescent="0.25">
      <c r="A697" s="10">
        <v>693</v>
      </c>
      <c r="B697" s="10" t="s">
        <v>557</v>
      </c>
      <c r="C697" s="19" t="s">
        <v>1323</v>
      </c>
      <c r="D697" s="10" t="s">
        <v>8</v>
      </c>
      <c r="E697" s="11" t="s">
        <v>1365</v>
      </c>
      <c r="F697" s="10" t="s">
        <v>10</v>
      </c>
      <c r="G697" s="10" t="s">
        <v>18</v>
      </c>
      <c r="H697" s="22"/>
      <c r="I697" s="22">
        <f t="shared" si="20"/>
        <v>0</v>
      </c>
      <c r="J697" s="22">
        <f t="shared" si="21"/>
        <v>0</v>
      </c>
    </row>
    <row r="698" spans="1:10" s="4" customFormat="1" ht="39.950000000000003" customHeight="1" x14ac:dyDescent="0.25">
      <c r="A698" s="10">
        <v>694</v>
      </c>
      <c r="B698" s="10" t="s">
        <v>557</v>
      </c>
      <c r="C698" s="19" t="s">
        <v>1325</v>
      </c>
      <c r="D698" s="10" t="s">
        <v>69</v>
      </c>
      <c r="E698" s="11" t="s">
        <v>1366</v>
      </c>
      <c r="F698" s="10" t="s">
        <v>570</v>
      </c>
      <c r="G698" s="10" t="s">
        <v>18</v>
      </c>
      <c r="H698" s="22"/>
      <c r="I698" s="22">
        <f t="shared" si="20"/>
        <v>0</v>
      </c>
      <c r="J698" s="22">
        <f t="shared" si="21"/>
        <v>0</v>
      </c>
    </row>
    <row r="699" spans="1:10" s="4" customFormat="1" ht="38.25" x14ac:dyDescent="0.25">
      <c r="A699" s="10">
        <v>695</v>
      </c>
      <c r="B699" s="10" t="s">
        <v>557</v>
      </c>
      <c r="C699" s="11" t="s">
        <v>1368</v>
      </c>
      <c r="D699" s="10" t="s">
        <v>15</v>
      </c>
      <c r="E699" s="11" t="s">
        <v>1370</v>
      </c>
      <c r="F699" s="10" t="s">
        <v>946</v>
      </c>
      <c r="G699" s="10" t="s">
        <v>18</v>
      </c>
      <c r="H699" s="22"/>
      <c r="I699" s="22">
        <f t="shared" si="20"/>
        <v>0</v>
      </c>
      <c r="J699" s="22">
        <f t="shared" si="21"/>
        <v>0</v>
      </c>
    </row>
    <row r="700" spans="1:10" s="4" customFormat="1" ht="38.25" x14ac:dyDescent="0.25">
      <c r="A700" s="10">
        <v>696</v>
      </c>
      <c r="B700" s="10" t="s">
        <v>557</v>
      </c>
      <c r="C700" s="11" t="s">
        <v>1369</v>
      </c>
      <c r="D700" s="10" t="s">
        <v>8</v>
      </c>
      <c r="E700" s="11" t="s">
        <v>1371</v>
      </c>
      <c r="F700" s="10" t="s">
        <v>10</v>
      </c>
      <c r="G700" s="10" t="s">
        <v>18</v>
      </c>
      <c r="H700" s="26"/>
      <c r="I700" s="22">
        <f t="shared" si="20"/>
        <v>0</v>
      </c>
      <c r="J700" s="22">
        <f t="shared" si="21"/>
        <v>0</v>
      </c>
    </row>
    <row r="701" spans="1:10" s="4" customFormat="1" ht="15.75" x14ac:dyDescent="0.25">
      <c r="A701" s="10">
        <v>697</v>
      </c>
      <c r="B701" s="10" t="s">
        <v>394</v>
      </c>
      <c r="C701" s="11" t="s">
        <v>1258</v>
      </c>
      <c r="D701" s="10" t="s">
        <v>1259</v>
      </c>
      <c r="E701" s="11" t="s">
        <v>1372</v>
      </c>
      <c r="F701" s="10" t="s">
        <v>1413</v>
      </c>
      <c r="G701" s="10" t="s">
        <v>18</v>
      </c>
      <c r="H701" s="26"/>
      <c r="I701" s="22">
        <f t="shared" si="20"/>
        <v>0</v>
      </c>
      <c r="J701" s="22">
        <f t="shared" si="21"/>
        <v>0</v>
      </c>
    </row>
    <row r="702" spans="1:10" s="4" customFormat="1" ht="25.5" x14ac:dyDescent="0.25">
      <c r="A702" s="10">
        <v>698</v>
      </c>
      <c r="B702" s="10" t="s">
        <v>394</v>
      </c>
      <c r="C702" s="11" t="s">
        <v>1260</v>
      </c>
      <c r="D702" s="10" t="s">
        <v>1259</v>
      </c>
      <c r="E702" s="11" t="s">
        <v>1373</v>
      </c>
      <c r="F702" s="10" t="s">
        <v>1413</v>
      </c>
      <c r="G702" s="10" t="s">
        <v>18</v>
      </c>
      <c r="H702" s="26"/>
      <c r="I702" s="22">
        <f t="shared" si="20"/>
        <v>0</v>
      </c>
      <c r="J702" s="22">
        <f t="shared" si="21"/>
        <v>0</v>
      </c>
    </row>
    <row r="703" spans="1:10" s="4" customFormat="1" ht="15.75" customHeight="1" x14ac:dyDescent="0.25">
      <c r="A703" s="10">
        <v>699</v>
      </c>
      <c r="B703" s="10" t="s">
        <v>394</v>
      </c>
      <c r="C703" s="11" t="s">
        <v>1261</v>
      </c>
      <c r="D703" s="10" t="s">
        <v>1259</v>
      </c>
      <c r="E703" s="11" t="s">
        <v>1374</v>
      </c>
      <c r="F703" s="10" t="s">
        <v>1413</v>
      </c>
      <c r="G703" s="10" t="s">
        <v>18</v>
      </c>
      <c r="H703" s="26"/>
      <c r="I703" s="22">
        <f t="shared" si="20"/>
        <v>0</v>
      </c>
      <c r="J703" s="22">
        <f t="shared" si="21"/>
        <v>0</v>
      </c>
    </row>
    <row r="704" spans="1:10" s="4" customFormat="1" ht="27.95" customHeight="1" x14ac:dyDescent="0.25">
      <c r="A704" s="10">
        <v>700</v>
      </c>
      <c r="B704" s="10" t="s">
        <v>394</v>
      </c>
      <c r="C704" s="11" t="s">
        <v>1262</v>
      </c>
      <c r="D704" s="10" t="s">
        <v>8</v>
      </c>
      <c r="E704" s="11" t="s">
        <v>1375</v>
      </c>
      <c r="F704" s="10" t="s">
        <v>10</v>
      </c>
      <c r="G704" s="10" t="s">
        <v>18</v>
      </c>
      <c r="H704" s="22"/>
      <c r="I704" s="22">
        <f t="shared" si="20"/>
        <v>0</v>
      </c>
      <c r="J704" s="22">
        <f t="shared" si="21"/>
        <v>0</v>
      </c>
    </row>
    <row r="705" spans="1:10" s="4" customFormat="1" ht="78" customHeight="1" x14ac:dyDescent="0.25">
      <c r="A705" s="10">
        <v>701</v>
      </c>
      <c r="B705" s="10" t="s">
        <v>394</v>
      </c>
      <c r="C705" s="11" t="s">
        <v>1263</v>
      </c>
      <c r="D705" s="10" t="s">
        <v>8</v>
      </c>
      <c r="E705" s="11" t="s">
        <v>1376</v>
      </c>
      <c r="F705" s="10" t="s">
        <v>10</v>
      </c>
      <c r="G705" s="10" t="s">
        <v>18</v>
      </c>
      <c r="H705" s="22"/>
      <c r="I705" s="22">
        <f t="shared" si="20"/>
        <v>0</v>
      </c>
      <c r="J705" s="22">
        <f t="shared" si="21"/>
        <v>0</v>
      </c>
    </row>
    <row r="706" spans="1:10" s="4" customFormat="1" ht="78" customHeight="1" x14ac:dyDescent="0.25">
      <c r="A706" s="10">
        <v>702</v>
      </c>
      <c r="B706" s="10" t="s">
        <v>394</v>
      </c>
      <c r="C706" s="11" t="s">
        <v>1264</v>
      </c>
      <c r="D706" s="10" t="s">
        <v>8</v>
      </c>
      <c r="E706" s="11" t="s">
        <v>1377</v>
      </c>
      <c r="F706" s="10" t="s">
        <v>10</v>
      </c>
      <c r="G706" s="10" t="s">
        <v>18</v>
      </c>
      <c r="H706" s="22"/>
      <c r="I706" s="22">
        <f t="shared" si="20"/>
        <v>0</v>
      </c>
      <c r="J706" s="22">
        <f t="shared" si="21"/>
        <v>0</v>
      </c>
    </row>
    <row r="707" spans="1:10" s="4" customFormat="1" ht="53.25" customHeight="1" x14ac:dyDescent="0.25">
      <c r="A707" s="10">
        <v>703</v>
      </c>
      <c r="B707" s="10" t="s">
        <v>394</v>
      </c>
      <c r="C707" s="11" t="s">
        <v>1265</v>
      </c>
      <c r="D707" s="10" t="s">
        <v>8</v>
      </c>
      <c r="E707" s="11" t="s">
        <v>1378</v>
      </c>
      <c r="F707" s="10" t="s">
        <v>10</v>
      </c>
      <c r="G707" s="10" t="s">
        <v>18</v>
      </c>
      <c r="H707" s="26"/>
      <c r="I707" s="22">
        <f t="shared" si="20"/>
        <v>0</v>
      </c>
      <c r="J707" s="22">
        <f t="shared" si="21"/>
        <v>0</v>
      </c>
    </row>
    <row r="708" spans="1:10" s="4" customFormat="1" ht="15.75" customHeight="1" x14ac:dyDescent="0.25">
      <c r="A708" s="10">
        <v>704</v>
      </c>
      <c r="B708" s="10" t="s">
        <v>394</v>
      </c>
      <c r="C708" s="11" t="s">
        <v>1266</v>
      </c>
      <c r="D708" s="10" t="s">
        <v>69</v>
      </c>
      <c r="E708" s="11" t="s">
        <v>1379</v>
      </c>
      <c r="F708" s="10" t="s">
        <v>128</v>
      </c>
      <c r="G708" s="10" t="s">
        <v>18</v>
      </c>
      <c r="H708" s="26"/>
      <c r="I708" s="22">
        <f t="shared" si="20"/>
        <v>0</v>
      </c>
      <c r="J708" s="22">
        <f t="shared" si="21"/>
        <v>0</v>
      </c>
    </row>
    <row r="709" spans="1:10" s="4" customFormat="1" ht="15.75" customHeight="1" x14ac:dyDescent="0.25">
      <c r="A709" s="10">
        <v>705</v>
      </c>
      <c r="B709" s="10" t="s">
        <v>394</v>
      </c>
      <c r="C709" s="11" t="s">
        <v>1267</v>
      </c>
      <c r="D709" s="10" t="s">
        <v>69</v>
      </c>
      <c r="E709" s="11" t="s">
        <v>1380</v>
      </c>
      <c r="F709" s="10" t="s">
        <v>128</v>
      </c>
      <c r="G709" s="10" t="s">
        <v>18</v>
      </c>
      <c r="H709" s="26"/>
      <c r="I709" s="22">
        <f t="shared" si="20"/>
        <v>0</v>
      </c>
      <c r="J709" s="22">
        <f t="shared" si="21"/>
        <v>0</v>
      </c>
    </row>
    <row r="710" spans="1:10" s="4" customFormat="1" ht="15.75" customHeight="1" x14ac:dyDescent="0.25">
      <c r="A710" s="10">
        <v>706</v>
      </c>
      <c r="B710" s="10" t="s">
        <v>394</v>
      </c>
      <c r="C710" s="11" t="s">
        <v>1268</v>
      </c>
      <c r="D710" s="10" t="s">
        <v>69</v>
      </c>
      <c r="E710" s="11" t="s">
        <v>1381</v>
      </c>
      <c r="F710" s="10" t="s">
        <v>128</v>
      </c>
      <c r="G710" s="10" t="s">
        <v>18</v>
      </c>
      <c r="H710" s="26"/>
      <c r="I710" s="22">
        <f t="shared" si="20"/>
        <v>0</v>
      </c>
      <c r="J710" s="22">
        <f t="shared" si="21"/>
        <v>0</v>
      </c>
    </row>
    <row r="711" spans="1:10" s="4" customFormat="1" ht="15.75" customHeight="1" x14ac:dyDescent="0.25">
      <c r="A711" s="10">
        <v>707</v>
      </c>
      <c r="B711" s="10" t="s">
        <v>394</v>
      </c>
      <c r="C711" s="11" t="s">
        <v>1269</v>
      </c>
      <c r="D711" s="10" t="s">
        <v>69</v>
      </c>
      <c r="E711" s="11" t="s">
        <v>1382</v>
      </c>
      <c r="F711" s="10" t="s">
        <v>128</v>
      </c>
      <c r="G711" s="10" t="s">
        <v>18</v>
      </c>
      <c r="H711" s="26"/>
      <c r="I711" s="22">
        <f t="shared" ref="I711:I765" si="22">ROUND(H711*0.2,2)</f>
        <v>0</v>
      </c>
      <c r="J711" s="22">
        <f t="shared" ref="J711:J765" si="23">H711+I711</f>
        <v>0</v>
      </c>
    </row>
    <row r="712" spans="1:10" s="4" customFormat="1" ht="15.75" customHeight="1" x14ac:dyDescent="0.25">
      <c r="A712" s="10">
        <v>708</v>
      </c>
      <c r="B712" s="10" t="s">
        <v>394</v>
      </c>
      <c r="C712" s="11" t="s">
        <v>1270</v>
      </c>
      <c r="D712" s="10" t="s">
        <v>69</v>
      </c>
      <c r="E712" s="11" t="s">
        <v>1383</v>
      </c>
      <c r="F712" s="10" t="s">
        <v>128</v>
      </c>
      <c r="G712" s="10" t="s">
        <v>18</v>
      </c>
      <c r="H712" s="26"/>
      <c r="I712" s="22">
        <f t="shared" si="22"/>
        <v>0</v>
      </c>
      <c r="J712" s="22">
        <f t="shared" si="23"/>
        <v>0</v>
      </c>
    </row>
    <row r="713" spans="1:10" s="4" customFormat="1" ht="15.75" customHeight="1" x14ac:dyDescent="0.25">
      <c r="A713" s="10">
        <v>709</v>
      </c>
      <c r="B713" s="10" t="s">
        <v>394</v>
      </c>
      <c r="C713" s="11" t="s">
        <v>1271</v>
      </c>
      <c r="D713" s="10" t="s">
        <v>69</v>
      </c>
      <c r="E713" s="11" t="s">
        <v>1384</v>
      </c>
      <c r="F713" s="10" t="s">
        <v>128</v>
      </c>
      <c r="G713" s="10" t="s">
        <v>18</v>
      </c>
      <c r="H713" s="26"/>
      <c r="I713" s="22">
        <f t="shared" si="22"/>
        <v>0</v>
      </c>
      <c r="J713" s="22">
        <f t="shared" si="23"/>
        <v>0</v>
      </c>
    </row>
    <row r="714" spans="1:10" s="4" customFormat="1" ht="15.75" customHeight="1" x14ac:dyDescent="0.25">
      <c r="A714" s="10">
        <v>710</v>
      </c>
      <c r="B714" s="10" t="s">
        <v>394</v>
      </c>
      <c r="C714" s="11" t="s">
        <v>1272</v>
      </c>
      <c r="D714" s="10" t="s">
        <v>69</v>
      </c>
      <c r="E714" s="11" t="s">
        <v>1385</v>
      </c>
      <c r="F714" s="10" t="s">
        <v>128</v>
      </c>
      <c r="G714" s="10" t="s">
        <v>18</v>
      </c>
      <c r="H714" s="26"/>
      <c r="I714" s="22">
        <f t="shared" si="22"/>
        <v>0</v>
      </c>
      <c r="J714" s="22">
        <f t="shared" si="23"/>
        <v>0</v>
      </c>
    </row>
    <row r="715" spans="1:10" s="4" customFormat="1" ht="15.75" x14ac:dyDescent="0.25">
      <c r="A715" s="10">
        <v>711</v>
      </c>
      <c r="B715" s="10" t="s">
        <v>394</v>
      </c>
      <c r="C715" s="11" t="s">
        <v>1273</v>
      </c>
      <c r="D715" s="10" t="s">
        <v>69</v>
      </c>
      <c r="E715" s="11" t="s">
        <v>1386</v>
      </c>
      <c r="F715" s="10" t="s">
        <v>128</v>
      </c>
      <c r="G715" s="10" t="s">
        <v>18</v>
      </c>
      <c r="H715" s="26"/>
      <c r="I715" s="22">
        <f t="shared" si="22"/>
        <v>0</v>
      </c>
      <c r="J715" s="22">
        <f t="shared" si="23"/>
        <v>0</v>
      </c>
    </row>
    <row r="716" spans="1:10" s="4" customFormat="1" ht="15.75" x14ac:dyDescent="0.25">
      <c r="A716" s="10">
        <v>712</v>
      </c>
      <c r="B716" s="10" t="s">
        <v>394</v>
      </c>
      <c r="C716" s="11" t="s">
        <v>1274</v>
      </c>
      <c r="D716" s="10" t="s">
        <v>69</v>
      </c>
      <c r="E716" s="11" t="s">
        <v>1387</v>
      </c>
      <c r="F716" s="10" t="s">
        <v>128</v>
      </c>
      <c r="G716" s="10" t="s">
        <v>18</v>
      </c>
      <c r="H716" s="26"/>
      <c r="I716" s="22">
        <f t="shared" si="22"/>
        <v>0</v>
      </c>
      <c r="J716" s="22">
        <f t="shared" si="23"/>
        <v>0</v>
      </c>
    </row>
    <row r="717" spans="1:10" s="4" customFormat="1" ht="15.75" x14ac:dyDescent="0.25">
      <c r="A717" s="10">
        <v>713</v>
      </c>
      <c r="B717" s="10" t="s">
        <v>394</v>
      </c>
      <c r="C717" s="11" t="s">
        <v>1275</v>
      </c>
      <c r="D717" s="10" t="s">
        <v>69</v>
      </c>
      <c r="E717" s="11" t="s">
        <v>1388</v>
      </c>
      <c r="F717" s="10" t="s">
        <v>128</v>
      </c>
      <c r="G717" s="10" t="s">
        <v>18</v>
      </c>
      <c r="H717" s="26"/>
      <c r="I717" s="22">
        <f t="shared" si="22"/>
        <v>0</v>
      </c>
      <c r="J717" s="22">
        <f t="shared" si="23"/>
        <v>0</v>
      </c>
    </row>
    <row r="718" spans="1:10" s="4" customFormat="1" ht="15.75" x14ac:dyDescent="0.25">
      <c r="A718" s="10">
        <v>714</v>
      </c>
      <c r="B718" s="10" t="s">
        <v>394</v>
      </c>
      <c r="C718" s="11" t="s">
        <v>1276</v>
      </c>
      <c r="D718" s="10" t="s">
        <v>69</v>
      </c>
      <c r="E718" s="11" t="s">
        <v>1389</v>
      </c>
      <c r="F718" s="10" t="s">
        <v>128</v>
      </c>
      <c r="G718" s="10" t="s">
        <v>18</v>
      </c>
      <c r="H718" s="26"/>
      <c r="I718" s="22">
        <f t="shared" si="22"/>
        <v>0</v>
      </c>
      <c r="J718" s="22">
        <f t="shared" si="23"/>
        <v>0</v>
      </c>
    </row>
    <row r="719" spans="1:10" s="4" customFormat="1" ht="15.75" x14ac:dyDescent="0.25">
      <c r="A719" s="10">
        <v>715</v>
      </c>
      <c r="B719" s="10" t="s">
        <v>394</v>
      </c>
      <c r="C719" s="11" t="s">
        <v>1277</v>
      </c>
      <c r="D719" s="10" t="s">
        <v>69</v>
      </c>
      <c r="E719" s="11" t="s">
        <v>1390</v>
      </c>
      <c r="F719" s="10" t="s">
        <v>128</v>
      </c>
      <c r="G719" s="10" t="s">
        <v>18</v>
      </c>
      <c r="H719" s="26"/>
      <c r="I719" s="22">
        <f t="shared" si="22"/>
        <v>0</v>
      </c>
      <c r="J719" s="22">
        <f t="shared" si="23"/>
        <v>0</v>
      </c>
    </row>
    <row r="720" spans="1:10" s="4" customFormat="1" ht="15.75" x14ac:dyDescent="0.25">
      <c r="A720" s="10">
        <v>716</v>
      </c>
      <c r="B720" s="10" t="s">
        <v>394</v>
      </c>
      <c r="C720" s="11" t="s">
        <v>1278</v>
      </c>
      <c r="D720" s="10" t="s">
        <v>69</v>
      </c>
      <c r="E720" s="11" t="s">
        <v>1391</v>
      </c>
      <c r="F720" s="10" t="s">
        <v>128</v>
      </c>
      <c r="G720" s="10" t="s">
        <v>18</v>
      </c>
      <c r="H720" s="26"/>
      <c r="I720" s="22">
        <f t="shared" si="22"/>
        <v>0</v>
      </c>
      <c r="J720" s="22">
        <f t="shared" si="23"/>
        <v>0</v>
      </c>
    </row>
    <row r="721" spans="1:10" s="4" customFormat="1" ht="15.75" x14ac:dyDescent="0.25">
      <c r="A721" s="10">
        <v>717</v>
      </c>
      <c r="B721" s="10" t="s">
        <v>394</v>
      </c>
      <c r="C721" s="11" t="s">
        <v>1279</v>
      </c>
      <c r="D721" s="10" t="s">
        <v>69</v>
      </c>
      <c r="E721" s="11" t="s">
        <v>1392</v>
      </c>
      <c r="F721" s="10" t="s">
        <v>128</v>
      </c>
      <c r="G721" s="10" t="s">
        <v>18</v>
      </c>
      <c r="H721" s="26"/>
      <c r="I721" s="22">
        <f t="shared" si="22"/>
        <v>0</v>
      </c>
      <c r="J721" s="22">
        <f t="shared" si="23"/>
        <v>0</v>
      </c>
    </row>
    <row r="722" spans="1:10" s="4" customFormat="1" ht="15.75" x14ac:dyDescent="0.25">
      <c r="A722" s="10">
        <v>718</v>
      </c>
      <c r="B722" s="10" t="s">
        <v>394</v>
      </c>
      <c r="C722" s="11" t="s">
        <v>1280</v>
      </c>
      <c r="D722" s="10" t="s">
        <v>69</v>
      </c>
      <c r="E722" s="11" t="s">
        <v>1393</v>
      </c>
      <c r="F722" s="10" t="s">
        <v>128</v>
      </c>
      <c r="G722" s="10" t="s">
        <v>18</v>
      </c>
      <c r="H722" s="26"/>
      <c r="I722" s="22">
        <f t="shared" si="22"/>
        <v>0</v>
      </c>
      <c r="J722" s="22">
        <f t="shared" si="23"/>
        <v>0</v>
      </c>
    </row>
    <row r="723" spans="1:10" s="4" customFormat="1" ht="15.75" x14ac:dyDescent="0.25">
      <c r="A723" s="10">
        <v>719</v>
      </c>
      <c r="B723" s="10" t="s">
        <v>394</v>
      </c>
      <c r="C723" s="11" t="s">
        <v>1281</v>
      </c>
      <c r="D723" s="10" t="s">
        <v>69</v>
      </c>
      <c r="E723" s="11" t="s">
        <v>1394</v>
      </c>
      <c r="F723" s="10" t="s">
        <v>128</v>
      </c>
      <c r="G723" s="10" t="s">
        <v>18</v>
      </c>
      <c r="H723" s="26"/>
      <c r="I723" s="22">
        <f t="shared" si="22"/>
        <v>0</v>
      </c>
      <c r="J723" s="22">
        <f t="shared" si="23"/>
        <v>0</v>
      </c>
    </row>
    <row r="724" spans="1:10" s="4" customFormat="1" ht="15.75" x14ac:dyDescent="0.25">
      <c r="A724" s="10">
        <v>720</v>
      </c>
      <c r="B724" s="10" t="s">
        <v>394</v>
      </c>
      <c r="C724" s="11" t="s">
        <v>1282</v>
      </c>
      <c r="D724" s="10" t="s">
        <v>69</v>
      </c>
      <c r="E724" s="11" t="s">
        <v>1395</v>
      </c>
      <c r="F724" s="10" t="s">
        <v>128</v>
      </c>
      <c r="G724" s="10" t="s">
        <v>18</v>
      </c>
      <c r="H724" s="26"/>
      <c r="I724" s="22">
        <f t="shared" si="22"/>
        <v>0</v>
      </c>
      <c r="J724" s="22">
        <f t="shared" si="23"/>
        <v>0</v>
      </c>
    </row>
    <row r="725" spans="1:10" s="4" customFormat="1" ht="15.75" x14ac:dyDescent="0.25">
      <c r="A725" s="10">
        <v>721</v>
      </c>
      <c r="B725" s="10" t="s">
        <v>394</v>
      </c>
      <c r="C725" s="11" t="s">
        <v>1283</v>
      </c>
      <c r="D725" s="10" t="s">
        <v>69</v>
      </c>
      <c r="E725" s="11" t="s">
        <v>1396</v>
      </c>
      <c r="F725" s="10" t="s">
        <v>128</v>
      </c>
      <c r="G725" s="10" t="s">
        <v>18</v>
      </c>
      <c r="H725" s="26"/>
      <c r="I725" s="22">
        <f t="shared" si="22"/>
        <v>0</v>
      </c>
      <c r="J725" s="22">
        <f t="shared" si="23"/>
        <v>0</v>
      </c>
    </row>
    <row r="726" spans="1:10" s="4" customFormat="1" ht="15.75" x14ac:dyDescent="0.25">
      <c r="A726" s="10">
        <v>722</v>
      </c>
      <c r="B726" s="10" t="s">
        <v>394</v>
      </c>
      <c r="C726" s="11" t="s">
        <v>1284</v>
      </c>
      <c r="D726" s="10" t="s">
        <v>69</v>
      </c>
      <c r="E726" s="11" t="s">
        <v>1397</v>
      </c>
      <c r="F726" s="10" t="s">
        <v>128</v>
      </c>
      <c r="G726" s="10" t="s">
        <v>18</v>
      </c>
      <c r="H726" s="26"/>
      <c r="I726" s="22">
        <f t="shared" si="22"/>
        <v>0</v>
      </c>
      <c r="J726" s="22">
        <f t="shared" si="23"/>
        <v>0</v>
      </c>
    </row>
    <row r="727" spans="1:10" s="4" customFormat="1" ht="15.75" x14ac:dyDescent="0.25">
      <c r="A727" s="10">
        <v>723</v>
      </c>
      <c r="B727" s="10" t="s">
        <v>394</v>
      </c>
      <c r="C727" s="11" t="s">
        <v>1285</v>
      </c>
      <c r="D727" s="10" t="s">
        <v>69</v>
      </c>
      <c r="E727" s="11" t="s">
        <v>1398</v>
      </c>
      <c r="F727" s="10" t="s">
        <v>128</v>
      </c>
      <c r="G727" s="10" t="s">
        <v>18</v>
      </c>
      <c r="H727" s="26"/>
      <c r="I727" s="22">
        <f t="shared" si="22"/>
        <v>0</v>
      </c>
      <c r="J727" s="22">
        <f t="shared" si="23"/>
        <v>0</v>
      </c>
    </row>
    <row r="728" spans="1:10" s="4" customFormat="1" ht="25.5" x14ac:dyDescent="0.25">
      <c r="A728" s="10">
        <v>724</v>
      </c>
      <c r="B728" s="10" t="s">
        <v>394</v>
      </c>
      <c r="C728" s="11" t="s">
        <v>1286</v>
      </c>
      <c r="D728" s="10" t="s">
        <v>69</v>
      </c>
      <c r="E728" s="11" t="s">
        <v>1399</v>
      </c>
      <c r="F728" s="10" t="s">
        <v>128</v>
      </c>
      <c r="G728" s="10" t="s">
        <v>18</v>
      </c>
      <c r="H728" s="26"/>
      <c r="I728" s="22">
        <f t="shared" si="22"/>
        <v>0</v>
      </c>
      <c r="J728" s="22">
        <f t="shared" si="23"/>
        <v>0</v>
      </c>
    </row>
    <row r="729" spans="1:10" s="4" customFormat="1" ht="15.75" customHeight="1" x14ac:dyDescent="0.25">
      <c r="A729" s="10">
        <v>725</v>
      </c>
      <c r="B729" s="10" t="s">
        <v>394</v>
      </c>
      <c r="C729" s="11" t="s">
        <v>1287</v>
      </c>
      <c r="D729" s="10" t="s">
        <v>69</v>
      </c>
      <c r="E729" s="11" t="s">
        <v>1400</v>
      </c>
      <c r="F729" s="10" t="s">
        <v>128</v>
      </c>
      <c r="G729" s="10" t="s">
        <v>18</v>
      </c>
      <c r="H729" s="26"/>
      <c r="I729" s="22">
        <f t="shared" si="22"/>
        <v>0</v>
      </c>
      <c r="J729" s="22">
        <f t="shared" si="23"/>
        <v>0</v>
      </c>
    </row>
    <row r="730" spans="1:10" s="4" customFormat="1" ht="15.75" customHeight="1" x14ac:dyDescent="0.25">
      <c r="A730" s="10">
        <v>726</v>
      </c>
      <c r="B730" s="10" t="s">
        <v>394</v>
      </c>
      <c r="C730" s="11" t="s">
        <v>1288</v>
      </c>
      <c r="D730" s="10" t="s">
        <v>69</v>
      </c>
      <c r="E730" s="11" t="s">
        <v>1401</v>
      </c>
      <c r="F730" s="10" t="s">
        <v>128</v>
      </c>
      <c r="G730" s="10" t="s">
        <v>18</v>
      </c>
      <c r="H730" s="26"/>
      <c r="I730" s="22">
        <f t="shared" si="22"/>
        <v>0</v>
      </c>
      <c r="J730" s="22">
        <f t="shared" si="23"/>
        <v>0</v>
      </c>
    </row>
    <row r="731" spans="1:10" s="4" customFormat="1" ht="15.75" customHeight="1" x14ac:dyDescent="0.25">
      <c r="A731" s="10">
        <v>727</v>
      </c>
      <c r="B731" s="10" t="s">
        <v>394</v>
      </c>
      <c r="C731" s="11" t="s">
        <v>1289</v>
      </c>
      <c r="D731" s="10" t="s">
        <v>69</v>
      </c>
      <c r="E731" s="11" t="s">
        <v>1402</v>
      </c>
      <c r="F731" s="10" t="s">
        <v>128</v>
      </c>
      <c r="G731" s="10" t="s">
        <v>18</v>
      </c>
      <c r="H731" s="26"/>
      <c r="I731" s="22">
        <f t="shared" si="22"/>
        <v>0</v>
      </c>
      <c r="J731" s="22">
        <f t="shared" si="23"/>
        <v>0</v>
      </c>
    </row>
    <row r="732" spans="1:10" s="4" customFormat="1" ht="15.75" customHeight="1" x14ac:dyDescent="0.25">
      <c r="A732" s="10">
        <v>728</v>
      </c>
      <c r="B732" s="10" t="s">
        <v>394</v>
      </c>
      <c r="C732" s="11" t="s">
        <v>1290</v>
      </c>
      <c r="D732" s="10" t="s">
        <v>69</v>
      </c>
      <c r="E732" s="11" t="s">
        <v>1403</v>
      </c>
      <c r="F732" s="10" t="s">
        <v>128</v>
      </c>
      <c r="G732" s="10" t="s">
        <v>18</v>
      </c>
      <c r="H732" s="26"/>
      <c r="I732" s="22">
        <f t="shared" si="22"/>
        <v>0</v>
      </c>
      <c r="J732" s="22">
        <f t="shared" si="23"/>
        <v>0</v>
      </c>
    </row>
    <row r="733" spans="1:10" s="4" customFormat="1" ht="15.75" customHeight="1" x14ac:dyDescent="0.25">
      <c r="A733" s="10">
        <v>729</v>
      </c>
      <c r="B733" s="10" t="s">
        <v>394</v>
      </c>
      <c r="C733" s="11" t="s">
        <v>1291</v>
      </c>
      <c r="D733" s="10" t="s">
        <v>69</v>
      </c>
      <c r="E733" s="11" t="s">
        <v>1404</v>
      </c>
      <c r="F733" s="10" t="s">
        <v>128</v>
      </c>
      <c r="G733" s="10" t="s">
        <v>18</v>
      </c>
      <c r="H733" s="26"/>
      <c r="I733" s="22">
        <f t="shared" si="22"/>
        <v>0</v>
      </c>
      <c r="J733" s="22">
        <f t="shared" si="23"/>
        <v>0</v>
      </c>
    </row>
    <row r="734" spans="1:10" s="4" customFormat="1" ht="15.75" customHeight="1" x14ac:dyDescent="0.25">
      <c r="A734" s="10">
        <v>730</v>
      </c>
      <c r="B734" s="10" t="s">
        <v>394</v>
      </c>
      <c r="C734" s="11" t="s">
        <v>1292</v>
      </c>
      <c r="D734" s="10" t="s">
        <v>69</v>
      </c>
      <c r="E734" s="11" t="s">
        <v>1405</v>
      </c>
      <c r="F734" s="10" t="s">
        <v>128</v>
      </c>
      <c r="G734" s="10" t="s">
        <v>18</v>
      </c>
      <c r="H734" s="26"/>
      <c r="I734" s="22">
        <f t="shared" si="22"/>
        <v>0</v>
      </c>
      <c r="J734" s="22">
        <f t="shared" si="23"/>
        <v>0</v>
      </c>
    </row>
    <row r="735" spans="1:10" s="4" customFormat="1" ht="15.75" customHeight="1" x14ac:dyDescent="0.25">
      <c r="A735" s="10">
        <v>731</v>
      </c>
      <c r="B735" s="10" t="s">
        <v>394</v>
      </c>
      <c r="C735" s="11" t="s">
        <v>1293</v>
      </c>
      <c r="D735" s="10" t="s">
        <v>69</v>
      </c>
      <c r="E735" s="11" t="s">
        <v>1406</v>
      </c>
      <c r="F735" s="10" t="s">
        <v>128</v>
      </c>
      <c r="G735" s="10" t="s">
        <v>18</v>
      </c>
      <c r="H735" s="26"/>
      <c r="I735" s="22">
        <f t="shared" si="22"/>
        <v>0</v>
      </c>
      <c r="J735" s="22">
        <f t="shared" si="23"/>
        <v>0</v>
      </c>
    </row>
    <row r="736" spans="1:10" s="4" customFormat="1" ht="15.75" x14ac:dyDescent="0.25">
      <c r="A736" s="10">
        <v>732</v>
      </c>
      <c r="B736" s="10" t="s">
        <v>394</v>
      </c>
      <c r="C736" s="11" t="s">
        <v>1294</v>
      </c>
      <c r="D736" s="10" t="s">
        <v>1295</v>
      </c>
      <c r="E736" s="11" t="s">
        <v>1407</v>
      </c>
      <c r="F736" s="10"/>
      <c r="G736" s="10" t="s">
        <v>18</v>
      </c>
      <c r="H736" s="26"/>
      <c r="I736" s="22">
        <f t="shared" si="22"/>
        <v>0</v>
      </c>
      <c r="J736" s="22">
        <f t="shared" si="23"/>
        <v>0</v>
      </c>
    </row>
    <row r="737" spans="1:10" s="4" customFormat="1" ht="15.75" x14ac:dyDescent="0.25">
      <c r="A737" s="10">
        <v>733</v>
      </c>
      <c r="B737" s="10" t="s">
        <v>394</v>
      </c>
      <c r="C737" s="11" t="s">
        <v>1296</v>
      </c>
      <c r="D737" s="10" t="s">
        <v>69</v>
      </c>
      <c r="E737" s="11" t="s">
        <v>1408</v>
      </c>
      <c r="F737" s="10" t="s">
        <v>128</v>
      </c>
      <c r="G737" s="10" t="s">
        <v>18</v>
      </c>
      <c r="H737" s="26"/>
      <c r="I737" s="22">
        <f t="shared" si="22"/>
        <v>0</v>
      </c>
      <c r="J737" s="22">
        <f t="shared" si="23"/>
        <v>0</v>
      </c>
    </row>
    <row r="738" spans="1:10" s="4" customFormat="1" ht="15.75" x14ac:dyDescent="0.25">
      <c r="A738" s="10">
        <v>734</v>
      </c>
      <c r="B738" s="10" t="s">
        <v>394</v>
      </c>
      <c r="C738" s="11" t="s">
        <v>1297</v>
      </c>
      <c r="D738" s="10" t="s">
        <v>69</v>
      </c>
      <c r="E738" s="11" t="s">
        <v>1409</v>
      </c>
      <c r="F738" s="10" t="s">
        <v>128</v>
      </c>
      <c r="G738" s="10" t="s">
        <v>18</v>
      </c>
      <c r="H738" s="26"/>
      <c r="I738" s="22">
        <f t="shared" si="22"/>
        <v>0</v>
      </c>
      <c r="J738" s="22">
        <f t="shared" si="23"/>
        <v>0</v>
      </c>
    </row>
    <row r="739" spans="1:10" s="4" customFormat="1" ht="25.5" x14ac:dyDescent="0.25">
      <c r="A739" s="10">
        <v>735</v>
      </c>
      <c r="B739" s="10" t="s">
        <v>394</v>
      </c>
      <c r="C739" s="11" t="s">
        <v>1298</v>
      </c>
      <c r="D739" s="10" t="s">
        <v>1301</v>
      </c>
      <c r="E739" s="11" t="s">
        <v>1410</v>
      </c>
      <c r="F739" s="10" t="s">
        <v>1414</v>
      </c>
      <c r="G739" s="10" t="s">
        <v>18</v>
      </c>
      <c r="H739" s="26"/>
      <c r="I739" s="22">
        <f t="shared" si="22"/>
        <v>0</v>
      </c>
      <c r="J739" s="22">
        <f t="shared" si="23"/>
        <v>0</v>
      </c>
    </row>
    <row r="740" spans="1:10" s="4" customFormat="1" ht="15.75" customHeight="1" x14ac:dyDescent="0.25">
      <c r="A740" s="10">
        <v>736</v>
      </c>
      <c r="B740" s="10" t="s">
        <v>394</v>
      </c>
      <c r="C740" s="11" t="s">
        <v>1299</v>
      </c>
      <c r="D740" s="10" t="s">
        <v>69</v>
      </c>
      <c r="E740" s="11" t="s">
        <v>1411</v>
      </c>
      <c r="F740" s="10" t="s">
        <v>128</v>
      </c>
      <c r="G740" s="10" t="s">
        <v>18</v>
      </c>
      <c r="H740" s="26"/>
      <c r="I740" s="22">
        <f t="shared" si="22"/>
        <v>0</v>
      </c>
      <c r="J740" s="22">
        <f t="shared" si="23"/>
        <v>0</v>
      </c>
    </row>
    <row r="741" spans="1:10" s="4" customFormat="1" ht="15.75" customHeight="1" x14ac:dyDescent="0.25">
      <c r="A741" s="10">
        <v>737</v>
      </c>
      <c r="B741" s="10" t="s">
        <v>394</v>
      </c>
      <c r="C741" s="11" t="s">
        <v>1300</v>
      </c>
      <c r="D741" s="10" t="s">
        <v>69</v>
      </c>
      <c r="E741" s="11" t="s">
        <v>1412</v>
      </c>
      <c r="F741" s="10" t="s">
        <v>128</v>
      </c>
      <c r="G741" s="10" t="s">
        <v>18</v>
      </c>
      <c r="H741" s="26"/>
      <c r="I741" s="22">
        <f t="shared" si="22"/>
        <v>0</v>
      </c>
      <c r="J741" s="22">
        <f t="shared" si="23"/>
        <v>0</v>
      </c>
    </row>
    <row r="742" spans="1:10" s="4" customFormat="1" ht="15.75" customHeight="1" x14ac:dyDescent="0.25">
      <c r="A742" s="23">
        <v>738</v>
      </c>
      <c r="B742" s="10" t="s">
        <v>557</v>
      </c>
      <c r="C742" s="11" t="s">
        <v>1491</v>
      </c>
      <c r="D742" s="10" t="s">
        <v>661</v>
      </c>
      <c r="E742" s="11"/>
      <c r="F742" s="10"/>
      <c r="G742" s="10" t="s">
        <v>56</v>
      </c>
      <c r="H742" s="26"/>
      <c r="I742" s="22">
        <f t="shared" si="22"/>
        <v>0</v>
      </c>
      <c r="J742" s="22">
        <f t="shared" si="23"/>
        <v>0</v>
      </c>
    </row>
    <row r="743" spans="1:10" s="4" customFormat="1" ht="25.5" x14ac:dyDescent="0.25">
      <c r="A743" s="23">
        <v>739</v>
      </c>
      <c r="B743" s="10" t="s">
        <v>557</v>
      </c>
      <c r="C743" s="11" t="s">
        <v>1492</v>
      </c>
      <c r="D743" s="10" t="s">
        <v>661</v>
      </c>
      <c r="E743" s="11"/>
      <c r="F743" s="10"/>
      <c r="G743" s="10" t="s">
        <v>56</v>
      </c>
      <c r="H743" s="26"/>
      <c r="I743" s="22">
        <f t="shared" si="22"/>
        <v>0</v>
      </c>
      <c r="J743" s="22">
        <f t="shared" si="23"/>
        <v>0</v>
      </c>
    </row>
    <row r="744" spans="1:10" s="4" customFormat="1" ht="27.95" customHeight="1" x14ac:dyDescent="0.25">
      <c r="A744" s="23">
        <v>740</v>
      </c>
      <c r="B744" s="10" t="s">
        <v>557</v>
      </c>
      <c r="C744" s="11" t="s">
        <v>1506</v>
      </c>
      <c r="D744" s="10" t="s">
        <v>15</v>
      </c>
      <c r="E744" s="11"/>
      <c r="F744" s="10"/>
      <c r="G744" s="10" t="s">
        <v>56</v>
      </c>
      <c r="H744" s="26"/>
      <c r="I744" s="22">
        <f t="shared" si="22"/>
        <v>0</v>
      </c>
      <c r="J744" s="22">
        <f t="shared" si="23"/>
        <v>0</v>
      </c>
    </row>
    <row r="745" spans="1:10" s="4" customFormat="1" ht="15.75" x14ac:dyDescent="0.25">
      <c r="A745" s="23">
        <v>741</v>
      </c>
      <c r="B745" s="10" t="s">
        <v>557</v>
      </c>
      <c r="C745" s="11" t="s">
        <v>1507</v>
      </c>
      <c r="D745" s="10" t="s">
        <v>15</v>
      </c>
      <c r="E745" s="11"/>
      <c r="F745" s="10"/>
      <c r="G745" s="10" t="s">
        <v>56</v>
      </c>
      <c r="H745" s="26"/>
      <c r="I745" s="22">
        <f t="shared" si="22"/>
        <v>0</v>
      </c>
      <c r="J745" s="22">
        <f t="shared" si="23"/>
        <v>0</v>
      </c>
    </row>
    <row r="746" spans="1:10" s="4" customFormat="1" ht="25.5" x14ac:dyDescent="0.25">
      <c r="A746" s="23">
        <v>742</v>
      </c>
      <c r="B746" s="10" t="s">
        <v>557</v>
      </c>
      <c r="C746" s="11" t="s">
        <v>1493</v>
      </c>
      <c r="D746" s="10" t="s">
        <v>15</v>
      </c>
      <c r="E746" s="11"/>
      <c r="F746" s="10"/>
      <c r="G746" s="10" t="s">
        <v>11</v>
      </c>
      <c r="H746" s="26"/>
      <c r="I746" s="22">
        <f t="shared" si="22"/>
        <v>0</v>
      </c>
      <c r="J746" s="22">
        <f t="shared" si="23"/>
        <v>0</v>
      </c>
    </row>
    <row r="747" spans="1:10" s="4" customFormat="1" ht="25.5" x14ac:dyDescent="0.25">
      <c r="A747" s="23">
        <v>743</v>
      </c>
      <c r="B747" s="10" t="s">
        <v>557</v>
      </c>
      <c r="C747" s="11" t="s">
        <v>1494</v>
      </c>
      <c r="D747" s="10" t="s">
        <v>15</v>
      </c>
      <c r="E747" s="11"/>
      <c r="F747" s="10"/>
      <c r="G747" s="10" t="s">
        <v>11</v>
      </c>
      <c r="H747" s="26"/>
      <c r="I747" s="22">
        <f t="shared" si="22"/>
        <v>0</v>
      </c>
      <c r="J747" s="22">
        <f t="shared" si="23"/>
        <v>0</v>
      </c>
    </row>
    <row r="748" spans="1:10" s="4" customFormat="1" ht="25.5" x14ac:dyDescent="0.25">
      <c r="A748" s="23">
        <v>744</v>
      </c>
      <c r="B748" s="10" t="s">
        <v>557</v>
      </c>
      <c r="C748" s="11" t="s">
        <v>1495</v>
      </c>
      <c r="D748" s="10" t="s">
        <v>15</v>
      </c>
      <c r="E748" s="11"/>
      <c r="F748" s="10"/>
      <c r="G748" s="10" t="s">
        <v>11</v>
      </c>
      <c r="H748" s="26"/>
      <c r="I748" s="22">
        <f t="shared" si="22"/>
        <v>0</v>
      </c>
      <c r="J748" s="22">
        <f t="shared" si="23"/>
        <v>0</v>
      </c>
    </row>
    <row r="749" spans="1:10" s="4" customFormat="1" ht="25.5" x14ac:dyDescent="0.25">
      <c r="A749" s="23">
        <v>745</v>
      </c>
      <c r="B749" s="10" t="s">
        <v>557</v>
      </c>
      <c r="C749" s="11" t="s">
        <v>1496</v>
      </c>
      <c r="D749" s="10" t="s">
        <v>15</v>
      </c>
      <c r="E749" s="11"/>
      <c r="F749" s="10"/>
      <c r="G749" s="10" t="s">
        <v>11</v>
      </c>
      <c r="H749" s="26"/>
      <c r="I749" s="22">
        <f t="shared" si="22"/>
        <v>0</v>
      </c>
      <c r="J749" s="22">
        <f t="shared" si="23"/>
        <v>0</v>
      </c>
    </row>
    <row r="750" spans="1:10" s="4" customFormat="1" ht="15.75" x14ac:dyDescent="0.25">
      <c r="A750" s="23">
        <v>746</v>
      </c>
      <c r="B750" s="10" t="s">
        <v>557</v>
      </c>
      <c r="C750" s="11" t="s">
        <v>1490</v>
      </c>
      <c r="D750" s="10" t="s">
        <v>15</v>
      </c>
      <c r="E750" s="11"/>
      <c r="F750" s="10"/>
      <c r="G750" s="10" t="s">
        <v>11</v>
      </c>
      <c r="H750" s="26"/>
      <c r="I750" s="22">
        <f t="shared" si="22"/>
        <v>0</v>
      </c>
      <c r="J750" s="22">
        <f t="shared" si="23"/>
        <v>0</v>
      </c>
    </row>
    <row r="751" spans="1:10" s="4" customFormat="1" ht="25.5" x14ac:dyDescent="0.25">
      <c r="A751" s="23">
        <v>747</v>
      </c>
      <c r="B751" s="10" t="s">
        <v>557</v>
      </c>
      <c r="C751" s="11" t="s">
        <v>1498</v>
      </c>
      <c r="D751" s="10" t="s">
        <v>15</v>
      </c>
      <c r="E751" s="11"/>
      <c r="F751" s="10"/>
      <c r="G751" s="10" t="s">
        <v>11</v>
      </c>
      <c r="H751" s="26"/>
      <c r="I751" s="22">
        <f t="shared" si="22"/>
        <v>0</v>
      </c>
      <c r="J751" s="22">
        <f t="shared" si="23"/>
        <v>0</v>
      </c>
    </row>
    <row r="752" spans="1:10" s="4" customFormat="1" ht="15.75" x14ac:dyDescent="0.25">
      <c r="A752" s="23">
        <v>748</v>
      </c>
      <c r="B752" s="10" t="s">
        <v>557</v>
      </c>
      <c r="C752" s="11" t="s">
        <v>1497</v>
      </c>
      <c r="D752" s="10" t="s">
        <v>15</v>
      </c>
      <c r="E752" s="11"/>
      <c r="F752" s="10"/>
      <c r="G752" s="10" t="s">
        <v>11</v>
      </c>
      <c r="H752" s="26"/>
      <c r="I752" s="22">
        <f t="shared" si="22"/>
        <v>0</v>
      </c>
      <c r="J752" s="22">
        <f t="shared" si="23"/>
        <v>0</v>
      </c>
    </row>
    <row r="753" spans="1:10" s="4" customFormat="1" ht="15.75" x14ac:dyDescent="0.25">
      <c r="A753" s="23">
        <v>749</v>
      </c>
      <c r="B753" s="10" t="s">
        <v>557</v>
      </c>
      <c r="C753" s="11" t="s">
        <v>1505</v>
      </c>
      <c r="D753" s="10" t="s">
        <v>15</v>
      </c>
      <c r="E753" s="11"/>
      <c r="F753" s="10"/>
      <c r="G753" s="10" t="s">
        <v>11</v>
      </c>
      <c r="H753" s="26"/>
      <c r="I753" s="22">
        <f t="shared" si="22"/>
        <v>0</v>
      </c>
      <c r="J753" s="22">
        <f t="shared" si="23"/>
        <v>0</v>
      </c>
    </row>
    <row r="754" spans="1:10" s="4" customFormat="1" ht="25.5" x14ac:dyDescent="0.25">
      <c r="A754" s="23">
        <v>750</v>
      </c>
      <c r="B754" s="10" t="s">
        <v>557</v>
      </c>
      <c r="C754" s="11" t="s">
        <v>1500</v>
      </c>
      <c r="D754" s="10" t="s">
        <v>563</v>
      </c>
      <c r="E754" s="11"/>
      <c r="F754" s="10"/>
      <c r="G754" s="10" t="s">
        <v>18</v>
      </c>
      <c r="H754" s="26"/>
      <c r="I754" s="22">
        <f t="shared" si="22"/>
        <v>0</v>
      </c>
      <c r="J754" s="22">
        <f t="shared" si="23"/>
        <v>0</v>
      </c>
    </row>
    <row r="755" spans="1:10" s="4" customFormat="1" ht="15.75" x14ac:dyDescent="0.25">
      <c r="A755" s="23">
        <v>751</v>
      </c>
      <c r="B755" s="10" t="s">
        <v>557</v>
      </c>
      <c r="C755" s="11" t="s">
        <v>1499</v>
      </c>
      <c r="D755" s="10" t="s">
        <v>15</v>
      </c>
      <c r="E755" s="11"/>
      <c r="F755" s="10"/>
      <c r="G755" s="10" t="s">
        <v>11</v>
      </c>
      <c r="H755" s="26"/>
      <c r="I755" s="22">
        <f t="shared" si="22"/>
        <v>0</v>
      </c>
      <c r="J755" s="22">
        <f t="shared" si="23"/>
        <v>0</v>
      </c>
    </row>
    <row r="756" spans="1:10" s="4" customFormat="1" ht="38.25" x14ac:dyDescent="0.25">
      <c r="A756" s="23">
        <v>752</v>
      </c>
      <c r="B756" s="10" t="s">
        <v>557</v>
      </c>
      <c r="C756" s="11" t="s">
        <v>1501</v>
      </c>
      <c r="D756" s="10" t="s">
        <v>15</v>
      </c>
      <c r="E756" s="11"/>
      <c r="F756" s="10"/>
      <c r="G756" s="10" t="s">
        <v>11</v>
      </c>
      <c r="H756" s="26"/>
      <c r="I756" s="22">
        <f t="shared" si="22"/>
        <v>0</v>
      </c>
      <c r="J756" s="22">
        <f t="shared" si="23"/>
        <v>0</v>
      </c>
    </row>
    <row r="757" spans="1:10" s="4" customFormat="1" ht="38.25" x14ac:dyDescent="0.25">
      <c r="A757" s="23">
        <v>753</v>
      </c>
      <c r="B757" s="10" t="s">
        <v>557</v>
      </c>
      <c r="C757" s="11" t="s">
        <v>1502</v>
      </c>
      <c r="D757" s="10" t="s">
        <v>15</v>
      </c>
      <c r="E757" s="11"/>
      <c r="F757" s="10"/>
      <c r="G757" s="10" t="s">
        <v>11</v>
      </c>
      <c r="H757" s="26"/>
      <c r="I757" s="22">
        <f t="shared" si="22"/>
        <v>0</v>
      </c>
      <c r="J757" s="22">
        <f t="shared" si="23"/>
        <v>0</v>
      </c>
    </row>
    <row r="758" spans="1:10" s="4" customFormat="1" ht="331.5" x14ac:dyDescent="0.25">
      <c r="A758" s="23">
        <v>754</v>
      </c>
      <c r="B758" s="10" t="s">
        <v>557</v>
      </c>
      <c r="C758" s="11" t="s">
        <v>1511</v>
      </c>
      <c r="D758" s="10" t="s">
        <v>15</v>
      </c>
      <c r="E758" s="11"/>
      <c r="F758" s="10"/>
      <c r="G758" s="10" t="s">
        <v>18</v>
      </c>
      <c r="H758" s="22"/>
      <c r="I758" s="22">
        <f t="shared" si="22"/>
        <v>0</v>
      </c>
      <c r="J758" s="22">
        <f t="shared" si="23"/>
        <v>0</v>
      </c>
    </row>
    <row r="759" spans="1:10" s="4" customFormat="1" ht="331.5" x14ac:dyDescent="0.25">
      <c r="A759" s="23">
        <v>755</v>
      </c>
      <c r="B759" s="10" t="s">
        <v>557</v>
      </c>
      <c r="C759" s="11" t="s">
        <v>1512</v>
      </c>
      <c r="D759" s="10" t="s">
        <v>15</v>
      </c>
      <c r="E759" s="11"/>
      <c r="F759" s="10"/>
      <c r="G759" s="10" t="s">
        <v>18</v>
      </c>
      <c r="H759" s="22"/>
      <c r="I759" s="22">
        <f t="shared" si="22"/>
        <v>0</v>
      </c>
      <c r="J759" s="22">
        <f t="shared" si="23"/>
        <v>0</v>
      </c>
    </row>
    <row r="760" spans="1:10" s="4" customFormat="1" ht="15.75" x14ac:dyDescent="0.25">
      <c r="A760" s="23">
        <v>756</v>
      </c>
      <c r="B760" s="10" t="s">
        <v>557</v>
      </c>
      <c r="C760" s="11" t="s">
        <v>1503</v>
      </c>
      <c r="D760" s="24" t="s">
        <v>661</v>
      </c>
      <c r="E760" s="11"/>
      <c r="F760" s="10"/>
      <c r="G760" s="10" t="s">
        <v>11</v>
      </c>
      <c r="H760" s="26"/>
      <c r="I760" s="22">
        <f t="shared" si="22"/>
        <v>0</v>
      </c>
      <c r="J760" s="22">
        <f t="shared" si="23"/>
        <v>0</v>
      </c>
    </row>
    <row r="761" spans="1:10" s="4" customFormat="1" ht="344.25" x14ac:dyDescent="0.25">
      <c r="A761" s="23">
        <v>757</v>
      </c>
      <c r="B761" s="10" t="s">
        <v>557</v>
      </c>
      <c r="C761" s="11" t="s">
        <v>1513</v>
      </c>
      <c r="D761" s="10" t="s">
        <v>782</v>
      </c>
      <c r="E761" s="11" t="s">
        <v>865</v>
      </c>
      <c r="F761" s="10" t="s">
        <v>784</v>
      </c>
      <c r="G761" s="10" t="s">
        <v>56</v>
      </c>
      <c r="H761" s="26"/>
      <c r="I761" s="22">
        <f t="shared" si="22"/>
        <v>0</v>
      </c>
      <c r="J761" s="22">
        <f t="shared" si="23"/>
        <v>0</v>
      </c>
    </row>
    <row r="762" spans="1:10" s="4" customFormat="1" ht="15.75" x14ac:dyDescent="0.25">
      <c r="A762" s="23">
        <v>757</v>
      </c>
      <c r="B762" s="10" t="s">
        <v>557</v>
      </c>
      <c r="C762" s="11" t="s">
        <v>1508</v>
      </c>
      <c r="D762" s="10" t="s">
        <v>69</v>
      </c>
      <c r="E762" s="11"/>
      <c r="F762" s="10"/>
      <c r="G762" s="10" t="s">
        <v>18</v>
      </c>
      <c r="H762" s="26"/>
      <c r="I762" s="22">
        <f t="shared" si="22"/>
        <v>0</v>
      </c>
      <c r="J762" s="22">
        <f t="shared" si="23"/>
        <v>0</v>
      </c>
    </row>
    <row r="763" spans="1:10" s="4" customFormat="1" ht="25.5" x14ac:dyDescent="0.25">
      <c r="A763" s="23">
        <v>757</v>
      </c>
      <c r="B763" s="10" t="s">
        <v>557</v>
      </c>
      <c r="C763" s="11" t="s">
        <v>1509</v>
      </c>
      <c r="D763" s="10" t="s">
        <v>782</v>
      </c>
      <c r="E763" s="11" t="s">
        <v>867</v>
      </c>
      <c r="F763" s="10" t="s">
        <v>784</v>
      </c>
      <c r="G763" s="10" t="s">
        <v>56</v>
      </c>
      <c r="H763" s="26"/>
      <c r="I763" s="22">
        <f t="shared" si="22"/>
        <v>0</v>
      </c>
      <c r="J763" s="22">
        <f t="shared" si="23"/>
        <v>0</v>
      </c>
    </row>
    <row r="764" spans="1:10" s="4" customFormat="1" ht="25.5" x14ac:dyDescent="0.25">
      <c r="A764" s="10">
        <v>758</v>
      </c>
      <c r="B764" s="10" t="s">
        <v>557</v>
      </c>
      <c r="C764" s="11" t="s">
        <v>1510</v>
      </c>
      <c r="D764" s="10" t="s">
        <v>8</v>
      </c>
      <c r="E764" s="11"/>
      <c r="F764" s="10"/>
      <c r="G764" s="10"/>
      <c r="H764" s="26"/>
      <c r="I764" s="22">
        <f t="shared" si="22"/>
        <v>0</v>
      </c>
      <c r="J764" s="22">
        <f t="shared" si="23"/>
        <v>0</v>
      </c>
    </row>
    <row r="765" spans="1:10" s="4" customFormat="1" ht="15.75" x14ac:dyDescent="0.25">
      <c r="A765" s="10"/>
      <c r="B765" s="10" t="s">
        <v>557</v>
      </c>
      <c r="C765" s="11" t="s">
        <v>1489</v>
      </c>
      <c r="D765" s="10" t="s">
        <v>69</v>
      </c>
      <c r="E765" s="18"/>
      <c r="F765" s="10"/>
      <c r="G765" s="10"/>
      <c r="H765" s="26"/>
      <c r="I765" s="22">
        <f t="shared" si="22"/>
        <v>0</v>
      </c>
      <c r="J765" s="22">
        <f t="shared" si="23"/>
        <v>0</v>
      </c>
    </row>
    <row r="766" spans="1:10" s="4" customFormat="1" ht="15.75" x14ac:dyDescent="0.25">
      <c r="A766" s="53"/>
      <c r="B766" s="53"/>
      <c r="C766" s="54"/>
      <c r="D766" s="53"/>
      <c r="E766" s="54"/>
      <c r="F766" s="53"/>
      <c r="G766" s="53"/>
      <c r="H766" s="55"/>
      <c r="I766" s="56"/>
      <c r="J766" s="56"/>
    </row>
    <row r="767" spans="1:10" x14ac:dyDescent="0.2">
      <c r="A767" s="28"/>
      <c r="B767" s="29"/>
      <c r="C767" s="30" t="s">
        <v>1487</v>
      </c>
      <c r="D767" s="31" t="s">
        <v>1488</v>
      </c>
      <c r="E767" s="30"/>
      <c r="F767" s="32"/>
      <c r="G767" s="32"/>
      <c r="H767" s="33"/>
      <c r="I767" s="34"/>
      <c r="J767" s="34"/>
    </row>
    <row r="768" spans="1:10" s="35" customFormat="1" x14ac:dyDescent="0.2">
      <c r="A768" s="1"/>
      <c r="B768" s="1"/>
      <c r="C768" s="27"/>
      <c r="D768" s="20"/>
      <c r="E768" s="27"/>
      <c r="F768" s="9"/>
      <c r="G768" s="9"/>
      <c r="H768" s="21"/>
      <c r="I768" s="21"/>
      <c r="J768" s="21"/>
    </row>
    <row r="769" spans="1:10" x14ac:dyDescent="0.2">
      <c r="D769" s="27"/>
    </row>
    <row r="770" spans="1:10" s="57" customFormat="1" ht="38.25" customHeight="1" x14ac:dyDescent="0.2">
      <c r="A770" s="29"/>
      <c r="B770" s="29"/>
      <c r="C770" s="31" t="s">
        <v>1540</v>
      </c>
      <c r="D770" s="31" t="s">
        <v>1541</v>
      </c>
      <c r="E770" s="30"/>
      <c r="F770" s="31"/>
      <c r="G770" s="32"/>
      <c r="H770" s="34"/>
      <c r="I770" s="34"/>
      <c r="J770" s="34"/>
    </row>
  </sheetData>
  <autoFilter ref="A6:J6"/>
  <customSheetViews>
    <customSheetView guid="{20DAF865-535D-4DC8-A7A5-14D14ECEC204}" scale="110" showPageBreaks="1" fitToPage="1" filter="1" showAutoFilter="1" view="pageBreakPreview" topLeftCell="B1">
      <pane ySplit="284" topLeftCell="A649" activePane="bottomLeft" state="frozen"/>
      <selection pane="bottomLeft" activeCell="C6" sqref="C6"/>
      <pageMargins left="0.7" right="0.7" top="0.75" bottom="0.75" header="0.3" footer="0.3"/>
      <pageSetup paperSize="9" scale="36" fitToHeight="0" orientation="portrait" r:id="rId1"/>
      <autoFilter ref="A6:M768">
        <filterColumn colId="1">
          <filters>
            <filter val="CW"/>
          </filters>
        </filterColumn>
      </autoFilter>
    </customSheetView>
    <customSheetView guid="{9A64550F-C119-40D5-BEDA-91569A44D885}" scale="90" showPageBreaks="1" fitToPage="1" filter="1" showAutoFilter="1" view="pageBreakPreview">
      <pane ySplit="6" topLeftCell="A204" activePane="bottomLeft" state="frozen"/>
      <selection pane="bottomLeft" activeCell="A537" sqref="A537:XFD537"/>
      <pageMargins left="0.7" right="0.7" top="0.75" bottom="0.75" header="0.3" footer="0.3"/>
      <pageSetup paperSize="9" scale="42" fitToHeight="0" orientation="portrait" r:id="rId2"/>
      <autoFilter xmlns:x14="http://schemas.microsoft.com/office/spreadsheetml/2009/9/main" ref="A6:H767">
        <filterColumn colId="1">
          <filters>
            <filter val="CW"/>
          </filters>
        </filterColumn>
        <filterColumn colId="2">
          <filters>
            <mc:AlternateContent xmlns:mc="http://schemas.openxmlformats.org/markup-compatibility/2006">
              <mc:Choice Requires="x14">
                <x14:filter val="100% покраска  элементов otdoor оборудования ( шкафы (модули) outdoor ,  разгрузочная рама под outdoor, силовой ящик, элементов навеса  под outdoor, но без входной  группы ) с предварительной очисткой поверхности от ржавчины, обеспыливанием, обезжириванием. Краска ALPINA 3-в-одном. В тон основного цвета."/>
                <x14:filter val="100% покраска шкафа (модуля) outdoor  для размещения TI оборудования с предварительной очисткой поверхности от ржавчины, обеспыливанием, обезжириванием. Краска ALPINA 3-в-одном. В тон основного цвета."/>
                <x14:filter val="100% покраска элементов otdoor оборудования  (шкафы (модули) outdoor , элементы навеса  под outdoor, разгрузочная рама под outdoor, входная группа, силовой ящик)  с предварительной очисткой поверхности от ржавчины, обеспыливанием, обезжириванием. Краска ALPINA 3-в-одном. В тон основного цвета."/>
                <x14:filter val="100% покраска элементов otdoor оборудования ( шкафы (модули) outdoor ,  разгрузочная рама под outdoor, силовой ящик, входная группа , но без элементов навеса  под outdoor) с предварительной очисткой поверхности от ржавчины, обеспыливанием, обезжириванием. Краска ALPINA 3-в-одном. В тон основного цвета."/>
                <x14:filter val="100% покраска элементов otdoor оборудования ( шкафы (модули) outdoor ,  разгрузочная рама под outdoor, силовой ящик, но без элементов навеса  под outdoor, входной группы ) с предварительной очисткой поверхности от ржавчины, обеспыливанием, обезжириванием. Краска ALPINA 3-в-одном. В тон основного цвета."/>
              </mc:Choice>
              <mc:Fallback>
                <filter val="100% покраска шкафа (модуля) outdoor  для размещения TI оборудования с предварительной очисткой поверхности от ржавчины, обеспыливанием, обезжириванием. Краска ALPINA 3-в-одном. В тон основного цвета."/>
              </mc:Fallback>
            </mc:AlternateContent>
          </filters>
        </filterColumn>
      </autoFilter>
    </customSheetView>
    <customSheetView guid="{E6BD7C59-91C9-4770-AD3D-25CD38B34BD6}" showPageBreaks="1" fitToPage="1" showAutoFilter="1" hiddenColumns="1" view="pageBreakPreview">
      <pane ySplit="6" topLeftCell="A7" activePane="bottomLeft" state="frozen"/>
      <selection pane="bottomLeft" activeCell="H1" sqref="H1:H1048576"/>
      <pageMargins left="0.7" right="0.7" top="0.75" bottom="0.75" header="0.3" footer="0.3"/>
      <pageSetup paperSize="9" scale="73" fitToHeight="0" orientation="portrait" r:id="rId3"/>
      <autoFilter ref="A6:H767"/>
    </customSheetView>
    <customSheetView guid="{710F77A5-EE85-4B58-A21F-DE1501F1E3DB}" scale="70" showPageBreaks="1" fitToPage="1" view="pageBreakPreview">
      <pane ySplit="6" topLeftCell="A762" activePane="bottomLeft" state="frozen"/>
      <selection pane="bottomLeft" activeCell="C762" sqref="C762"/>
      <pageMargins left="0.7" right="0.7" top="0.75" bottom="0.75" header="0.3" footer="0.3"/>
      <pageSetup paperSize="9" scale="40" fitToHeight="0" orientation="portrait" r:id="rId4"/>
    </customSheetView>
    <customSheetView guid="{13C68A6C-D5E1-4CE9-99E5-8BCA41531B54}" showPageBreaks="1" fitToPage="1" showAutoFilter="1" hiddenRows="1" hiddenColumns="1" topLeftCell="A3">
      <pane ySplit="4" topLeftCell="A766" activePane="bottomLeft" state="frozen"/>
      <selection pane="bottomLeft" activeCell="H766" sqref="H766"/>
      <pageMargins left="0.7" right="0.7" top="0.75" bottom="0.75" header="0.3" footer="0.3"/>
      <pageSetup paperSize="9" scale="86" fitToHeight="0" orientation="portrait" r:id="rId5"/>
      <autoFilter ref="A6:H768"/>
    </customSheetView>
    <customSheetView guid="{35C54A36-D0B9-43C6-BB2E-B04B6671112A}" showPageBreaks="1" fitToPage="1" filter="1" showAutoFilter="1" view="pageBreakPreview">
      <pane ySplit="6" topLeftCell="A7" activePane="bottomLeft" state="frozen"/>
      <selection pane="bottomLeft" activeCell="C6" sqref="C6"/>
      <pageMargins left="0.7" right="0.7" top="0.75" bottom="0.75" header="0.3" footer="0.3"/>
      <pageSetup paperSize="9" scale="42" fitToHeight="0" orientation="portrait" r:id="rId6"/>
      <autoFilter ref="A6:H768">
        <filterColumn colId="0">
          <filters>
            <filter val="348"/>
          </filters>
        </filterColumn>
      </autoFilter>
    </customSheetView>
    <customSheetView guid="{5F6F9651-3F90-49F6-A745-7742678A2B01}" showPageBreaks="1" fitToPage="1" filter="1" showAutoFilter="1" hiddenColumns="1" view="pageBreakPreview">
      <selection activeCell="H560" sqref="H560"/>
      <pageMargins left="0.7" right="0.7" top="0.75" bottom="0.75" header="0.3" footer="0.3"/>
      <pageSetup paperSize="9" scale="64" fitToHeight="0" orientation="portrait" r:id="rId7"/>
      <autoFilter ref="A6:J768">
        <filterColumn colId="0">
          <filters>
            <filter val="554"/>
          </filters>
        </filterColumn>
      </autoFilter>
    </customSheetView>
    <customSheetView guid="{12D0F2C0-32FB-4854-9D91-4AF7593B2C7E}" scale="70" showPageBreaks="1" fitToPage="1" printArea="1" filter="1" showAutoFilter="1" hiddenColumns="1" view="pageBreakPreview">
      <selection activeCell="L392" sqref="L392"/>
      <pageMargins left="0.7" right="0.7" top="0.75" bottom="0.75" header="0.3" footer="0.3"/>
      <pageSetup paperSize="9" scale="52" fitToHeight="0" orientation="portrait" r:id="rId8"/>
      <autoFilter ref="A6:M768">
        <filterColumn colId="1">
          <filters>
            <filter val="CW"/>
          </filters>
        </filterColumn>
      </autoFilter>
    </customSheetView>
  </customSheetViews>
  <mergeCells count="1">
    <mergeCell ref="A4:H4"/>
  </mergeCells>
  <pageMargins left="0.70866141732283472" right="0.31496062992125984" top="0.39370078740157483" bottom="0.39370078740157483" header="0.11811023622047245" footer="0.11811023622047245"/>
  <pageSetup paperSize="9" scale="60" fitToHeight="0" orientation="portrait" r:id="rId9"/>
  <headerFooter>
    <oddFooter>&amp;LЗаказчик _______________________&amp;CПодрядчик _______________________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vt:lpstr>
      <vt:lpstr>Приложение!Область_печати</vt:lpstr>
    </vt:vector>
  </TitlesOfParts>
  <Company>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Golushko Olga</dc:creator>
  <cp:lastModifiedBy>Olga Golushko</cp:lastModifiedBy>
  <cp:lastPrinted>2023-08-10T14:24:44Z</cp:lastPrinted>
  <dcterms:created xsi:type="dcterms:W3CDTF">2019-07-04T05:57:22Z</dcterms:created>
  <dcterms:modified xsi:type="dcterms:W3CDTF">2024-04-15T12:37:55Z</dcterms:modified>
</cp:coreProperties>
</file>